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ublikacje\Publikacje 2019\Rocznik_2019\cz_1\xls\"/>
    </mc:Choice>
  </mc:AlternateContent>
  <bookViews>
    <workbookView xWindow="0" yWindow="0" windowWidth="28800" windowHeight="12435" tabRatio="933"/>
  </bookViews>
  <sheets>
    <sheet name="Tabl.1(6)" sheetId="1" r:id="rId1"/>
    <sheet name="tabl.2(7)" sheetId="2" r:id="rId2"/>
    <sheet name="tabl.3(8)" sheetId="3" r:id="rId3"/>
    <sheet name="tabl.4(9)" sheetId="9" r:id="rId4"/>
    <sheet name="tabl.5(10)" sheetId="8" r:id="rId5"/>
    <sheet name="tabl.6(11)" sheetId="7" r:id="rId6"/>
    <sheet name="tabl.7(12)" sheetId="14" r:id="rId7"/>
    <sheet name="tabl.8(13)" sheetId="13" r:id="rId8"/>
    <sheet name="tabl.9(14)" sheetId="12" r:id="rId9"/>
    <sheet name="tabl.10(15)" sheetId="11" r:id="rId10"/>
    <sheet name="tabl.11(16)" sheetId="10" r:id="rId11"/>
    <sheet name="tabl.12(17)" sheetId="19" r:id="rId12"/>
    <sheet name="tabl.13(18)" sheetId="18" r:id="rId13"/>
    <sheet name="tabl.14(19)" sheetId="16" r:id="rId14"/>
    <sheet name="tabl.15(20)" sheetId="17" r:id="rId15"/>
    <sheet name="tabl.16(21)" sheetId="15" r:id="rId16"/>
    <sheet name="tabl.17(22)" sheetId="29" r:id="rId17"/>
    <sheet name="tabl.18(23)" sheetId="4" r:id="rId18"/>
    <sheet name="tabl.19(24)" sheetId="20" r:id="rId19"/>
    <sheet name="tabl.20(25)" sheetId="26" r:id="rId20"/>
    <sheet name="tabl.21(26)" sheetId="27" r:id="rId21"/>
    <sheet name="tabl.22(27)" sheetId="28" r:id="rId22"/>
    <sheet name="tabl.23(28)" sheetId="23" r:id="rId23"/>
    <sheet name="tabl.24(29)" sheetId="22" r:id="rId24"/>
    <sheet name="tabl.25(30)" sheetId="24" r:id="rId25"/>
    <sheet name="tabl.26(31)" sheetId="25" r:id="rId26"/>
  </sheets>
  <calcPr calcId="152511"/>
</workbook>
</file>

<file path=xl/calcChain.xml><?xml version="1.0" encoding="utf-8"?>
<calcChain xmlns="http://schemas.openxmlformats.org/spreadsheetml/2006/main">
  <c r="D13" i="29" l="1"/>
  <c r="E13" i="29"/>
</calcChain>
</file>

<file path=xl/sharedStrings.xml><?xml version="1.0" encoding="utf-8"?>
<sst xmlns="http://schemas.openxmlformats.org/spreadsheetml/2006/main" count="1122" uniqueCount="792">
  <si>
    <r>
      <t xml:space="preserve">w tym </t>
    </r>
    <r>
      <rPr>
        <sz val="7.5"/>
        <rFont val="Arial CE"/>
        <charset val="238"/>
      </rPr>
      <t>nakłady</t>
    </r>
    <r>
      <rPr>
        <sz val="7.5"/>
        <rFont val="Arial CE"/>
      </rPr>
      <t xml:space="preserve"> na: </t>
    </r>
  </si>
  <si>
    <t xml:space="preserve">a Water consumption for irrigation in agriculture and forestry as well as for filling up and completing fish ponds. b Excluding consumption of water for industrial purposes by water supply networks owned by gminas, voivodship waterworks and water companies. </t>
  </si>
  <si>
    <t xml:space="preserve">a Area of 20 ha and more. b Area of 10 ha and more. c Including wastewater withdrawal for irrigation. </t>
  </si>
  <si>
    <t xml:space="preserve"> lub do ziemi wymagające oczyszczania</t>
  </si>
  <si>
    <t>or into the ground requiring treatment</t>
  </si>
  <si>
    <t>UCIĄŻLIWYCH DLA CZYSTOŚCI POWIETRZA</t>
  </si>
  <si>
    <t xml:space="preserve"> AIR  POLLUTION  REDUCTION  SYSTEMS  IN  PLANTS OF SIGNIFICANT NUISANCE TO AIR QUALITY</t>
  </si>
  <si>
    <t>S o u r c e: data of the  Management Board of the National  Fund for Environmental Protection and Water Management.</t>
  </si>
  <si>
    <t>S o u r c e: data of the  Management Board of the National Fund for Environmental Protection and Water Management, fines – data of the Inspectorate for Environmental Protection.</t>
  </si>
  <si>
    <t xml:space="preserve">of soils, protection of groundwater </t>
  </si>
  <si>
    <t>and surface water</t>
  </si>
  <si>
    <t>including selective waste collection</t>
  </si>
  <si>
    <t xml:space="preserve">reclamation of waste dumps, sludge tanks </t>
  </si>
  <si>
    <t xml:space="preserve">and landfills as well as of other </t>
  </si>
  <si>
    <t>devastated and degraded areas</t>
  </si>
  <si>
    <t>Noise and vibration reduction</t>
  </si>
  <si>
    <t>and precipitation water</t>
  </si>
  <si>
    <t>Water management</t>
  </si>
  <si>
    <t>Water intakes and pipe systems</t>
  </si>
  <si>
    <t>Water treatment plants</t>
  </si>
  <si>
    <t>Water reservoirs and falls</t>
  </si>
  <si>
    <t>and streams</t>
  </si>
  <si>
    <t xml:space="preserve">Oczyszczalnie ścieków indywidualne (przydomowe): </t>
  </si>
  <si>
    <r>
      <t xml:space="preserve">TABL. 3 (8). </t>
    </r>
    <r>
      <rPr>
        <b/>
        <sz val="8"/>
        <rFont val="Arial CE"/>
        <charset val="238"/>
      </rPr>
      <t xml:space="preserve">GRUNTY ZDEWASTOWANE I ZDEGRADOWANE WYMAGAJĄCE REKULTYWACJI I ZAGOSPODAROWANIA </t>
    </r>
  </si>
  <si>
    <r>
      <t>TABL. 4 (9). </t>
    </r>
    <r>
      <rPr>
        <b/>
        <sz val="8"/>
        <rFont val="Arial CE"/>
      </rPr>
      <t xml:space="preserve">  POBÓR WODY NA POTRZEBY GOSPODARKI NARODOWEJ I LUDNOŚCI </t>
    </r>
  </si>
  <si>
    <r>
      <t>TABL. 5 (10).</t>
    </r>
    <r>
      <rPr>
        <b/>
        <sz val="8"/>
        <rFont val="Arial CE"/>
      </rPr>
      <t xml:space="preserve">  ZUŻYCIE WODY NA POTRZEBY GOSPODARKI NARODOWEJ I LUDNOŚCI </t>
    </r>
  </si>
  <si>
    <r>
      <t>TABL. 6 (11).</t>
    </r>
    <r>
      <rPr>
        <b/>
        <sz val="8"/>
        <rFont val="Arial CE"/>
      </rPr>
      <t xml:space="preserve"> POWIERZCHNIA I POBÓR WODY DO NAWODNIEŃ W ROLNICTWIE I LEŚNICTWIE ORAZ </t>
    </r>
  </si>
  <si>
    <t xml:space="preserve">Z podwyższonym usuwaniem biogenów </t>
  </si>
  <si>
    <t xml:space="preserve">without the results of measurements of: </t>
  </si>
  <si>
    <t xml:space="preserve">L A T A
REZERWATY </t>
  </si>
  <si>
    <t>Y E A R S
RESERVES</t>
  </si>
  <si>
    <t xml:space="preserve">Pojedyncze drzewa </t>
  </si>
  <si>
    <t xml:space="preserve">Grupy drzew </t>
  </si>
  <si>
    <t xml:space="preserve">Aleje </t>
  </si>
  <si>
    <t xml:space="preserve">Głazy narzutowe </t>
  </si>
  <si>
    <t xml:space="preserve">Individual trees </t>
  </si>
  <si>
    <t xml:space="preserve">Tree clusters </t>
  </si>
  <si>
    <t xml:space="preserve">Alleys </t>
  </si>
  <si>
    <t xml:space="preserve">Erratic boulders </t>
  </si>
  <si>
    <t xml:space="preserve">wastewater </t>
  </si>
  <si>
    <t>precipitation water</t>
  </si>
  <si>
    <t>temporarily stored</t>
  </si>
  <si>
    <t>Żużle, popioły paleniskowe i pyły z kotłów</t>
  </si>
  <si>
    <t>Slag, furnace ash and particulates from boilers</t>
  </si>
  <si>
    <t>O G Ó Ł E M</t>
  </si>
  <si>
    <t>T O T A L</t>
  </si>
  <si>
    <r>
      <t xml:space="preserve">Rezerwaty przyrody </t>
    </r>
    <r>
      <rPr>
        <sz val="7.5"/>
        <rFont val="Arial CE"/>
        <charset val="238"/>
      </rPr>
      <t>………………..</t>
    </r>
  </si>
  <si>
    <r>
      <t xml:space="preserve">Parki krajobrazowe </t>
    </r>
    <r>
      <rPr>
        <vertAlign val="superscript"/>
        <sz val="7.5"/>
        <rFont val="Arial CE"/>
        <charset val="238"/>
      </rPr>
      <t>b</t>
    </r>
    <r>
      <rPr>
        <sz val="7.5"/>
        <rFont val="Arial CE"/>
      </rPr>
      <t xml:space="preserve"> ……………….</t>
    </r>
  </si>
  <si>
    <r>
      <t xml:space="preserve">Obszary chronionego krajobrazu </t>
    </r>
    <r>
      <rPr>
        <vertAlign val="superscript"/>
        <sz val="7.5"/>
        <rFont val="Arial CE"/>
        <charset val="238"/>
      </rPr>
      <t xml:space="preserve">b </t>
    </r>
  </si>
  <si>
    <t xml:space="preserve">a Listed according to decreasing grand total area in voivodship. b The area in which all forms of nature are protected and direct human interference is entirely abandoned. c Area of park on the area of voivodship. </t>
  </si>
  <si>
    <t xml:space="preserve">a Listed according to decreasing grand total area in voivodship. b Including nature reserves, documentation sites, landscape-nature complexes and ecological arable lands located within parks. c Area of parks on the area of voivodship. </t>
  </si>
  <si>
    <t>w tym:</t>
  </si>
  <si>
    <t>of which:</t>
  </si>
  <si>
    <t>Payments for use of natural environment</t>
  </si>
  <si>
    <t>Gospodarka ściekowa i ochrona wód</t>
  </si>
  <si>
    <t>Gospodarka odpadami</t>
  </si>
  <si>
    <t>Waste management</t>
  </si>
  <si>
    <t xml:space="preserve">Kary za nieprzestrzeganie przepisów </t>
  </si>
  <si>
    <t xml:space="preserve">Fines for not meeting environmental </t>
  </si>
  <si>
    <t>ochrony środowiska</t>
  </si>
  <si>
    <t>protection regulations</t>
  </si>
  <si>
    <t>w tym za przekroczenie:</t>
  </si>
  <si>
    <t xml:space="preserve">Warunków wprowadzania ścieków do wód </t>
  </si>
  <si>
    <t xml:space="preserve">Norms of discharging wastewater into </t>
  </si>
  <si>
    <t>lub do ziemi</t>
  </si>
  <si>
    <t>water or into the ground</t>
  </si>
  <si>
    <t>RECEIPTS  FROM  FEES  AND  FINES  FOR  ENVIRONMENTAL  PROTECTION  AND  WATER  MANAGEMENT  FUNDS</t>
  </si>
  <si>
    <t>Wastewater management and protection of water</t>
  </si>
  <si>
    <t>Ź r ó d ł o: dane Zarządu Narodowego Funduszu Ochrony Środowiska i Gospodarki Wodnej.</t>
  </si>
  <si>
    <t>Ochrona różnorodności biologicznej</t>
  </si>
  <si>
    <t>Protection of  biodiversity</t>
  </si>
  <si>
    <t>i krajobrazu</t>
  </si>
  <si>
    <t>and landscape</t>
  </si>
  <si>
    <t>obiekty</t>
  </si>
  <si>
    <t>facilities</t>
  </si>
  <si>
    <t xml:space="preserve">Farmstead treatment facilities (homestead): </t>
  </si>
  <si>
    <t>Urządzenia do unieszkodliwiania odpadów:</t>
  </si>
  <si>
    <t>Waste treatment plants:</t>
  </si>
  <si>
    <t>wydajność w t/r</t>
  </si>
  <si>
    <t>capacity in t/y</t>
  </si>
  <si>
    <t>Składowiska dla odpadów komunalnych:</t>
  </si>
  <si>
    <t>Landfills of municipal waste:</t>
  </si>
  <si>
    <t>powierzchnia w ha</t>
  </si>
  <si>
    <t>area in ha</t>
  </si>
  <si>
    <t xml:space="preserve">     S o u r c e: data of the Head Office of Geodesy and Cartography. </t>
  </si>
  <si>
    <t>Grunty leśne oraz zadrzewione i zakrzewione</t>
  </si>
  <si>
    <t>Forest land as well as woody and bushy land</t>
  </si>
  <si>
    <t>Ź r ó d ł o: w zakresie wyłączonych w trybie przepisów prawnych o ochronie gruntów rolnych i leśnych: gruntów rolnych — dane Ministerstwa Rolnictwa i Rozwoju Wsi, gruntów leśnych — dane Ministerstwa Środowiska.</t>
  </si>
  <si>
    <t>S o u r c e: in regard to designated land according to the legal regulations on the protection of agricultural and forest land: agricultural land — data of the Ministry of Agriculture and Rural Development, forest land — data of the Ministry of Environment.</t>
  </si>
  <si>
    <r>
      <t>a</t>
    </r>
    <r>
      <rPr>
        <sz val="7.5"/>
        <rFont val="Arial"/>
        <family val="2"/>
        <charset val="238"/>
      </rPr>
      <t xml:space="preserve"> W trybie obowiązujących przepisów prawnych o ochronie gruntów rolnych i leśnych. </t>
    </r>
  </si>
  <si>
    <r>
      <t>a</t>
    </r>
    <r>
      <rPr>
        <sz val="7.5"/>
        <rFont val="Arial"/>
        <family val="2"/>
        <charset val="238"/>
      </rPr>
      <t xml:space="preserve"> Pobór wody na ujęciach przed wtłoczeniem do sieci. </t>
    </r>
  </si>
  <si>
    <t>Łagowsko-Sulęciński</t>
  </si>
  <si>
    <t xml:space="preserve">Gryżyński  </t>
  </si>
  <si>
    <t>Krajobrazowe</t>
  </si>
  <si>
    <t xml:space="preserve">  -</t>
  </si>
  <si>
    <t xml:space="preserve">sieć kanalizacyjną odprowadzającą ścieki </t>
  </si>
  <si>
    <t xml:space="preserve">i wody opadowe </t>
  </si>
  <si>
    <t xml:space="preserve"> i technologie spalania paliw</t>
  </si>
  <si>
    <t xml:space="preserve">oraz modernizację kotłowni i ciepłowni </t>
  </si>
  <si>
    <t xml:space="preserve">podziemnych i powierzchniowych </t>
  </si>
  <si>
    <t>Gospodarka odpadami, ochrona i przywróce-</t>
  </si>
  <si>
    <t>nie wartości użytkowej gleb, ochrona wód</t>
  </si>
  <si>
    <t>rekultywację hałd, stawów osadowych i</t>
  </si>
  <si>
    <t>Ochrona powietrza atmosferycznego</t>
  </si>
  <si>
    <t xml:space="preserve">składowisk odpadów oraz innych </t>
  </si>
  <si>
    <t>i zdegradowanych</t>
  </si>
  <si>
    <t>terenów zdewastowanych</t>
  </si>
  <si>
    <t xml:space="preserve">Regulation and management of rivers </t>
  </si>
  <si>
    <t xml:space="preserve">(current prices) </t>
  </si>
  <si>
    <t xml:space="preserve">NAPEŁNIANIA STAWÓW RYBNYCH </t>
  </si>
  <si>
    <t xml:space="preserve">W tym ścieki wymagające oczyszczania </t>
  </si>
  <si>
    <t xml:space="preserve">Discharging waste water into sewerage system (not </t>
  </si>
  <si>
    <t xml:space="preserve">possessing waste waters treatment plants) </t>
  </si>
  <si>
    <t>Discharging waste water directly into water</t>
  </si>
  <si>
    <t xml:space="preserve">Odprowadzające ścieki bezpośrednio do wód </t>
  </si>
  <si>
    <t xml:space="preserve">(bez oczyszczalni ścieków) </t>
  </si>
  <si>
    <t>Odprowadzające ścieki do kanalizacji</t>
  </si>
  <si>
    <t xml:space="preserve">W OCZYSZCZALNIE ŚCIEKÓW </t>
  </si>
  <si>
    <t xml:space="preserve">TREATMENT PLANTS POSSESSED </t>
  </si>
  <si>
    <t xml:space="preserve">Oczyszczalnie ścieków </t>
  </si>
  <si>
    <t xml:space="preserve">przemysłowych </t>
  </si>
  <si>
    <t>Industrial waste water</t>
  </si>
  <si>
    <t xml:space="preserve">treatment plants </t>
  </si>
  <si>
    <t xml:space="preserve">Zanieczyszczenia zatrzymane w urządzeniach </t>
  </si>
  <si>
    <t xml:space="preserve">do redukcji zanieczyszczeń: </t>
  </si>
  <si>
    <t>w tym wyposażone w urządzenia do redukcji</t>
  </si>
  <si>
    <t xml:space="preserve"> zanieczyszczeń: </t>
  </si>
  <si>
    <t>of which possessing systems to reduce</t>
  </si>
  <si>
    <t xml:space="preserve"> the emission of: </t>
  </si>
  <si>
    <t xml:space="preserve">Zakłady szczególnie uciążliwe </t>
  </si>
  <si>
    <t>Odpady dotychczas składowane</t>
  </si>
  <si>
    <t xml:space="preserve">Mieszanki popiołowo-żużlowe </t>
  </si>
  <si>
    <t xml:space="preserve">z mokrego odprowadzania </t>
  </si>
  <si>
    <t xml:space="preserve">odpadów paleniskowych </t>
  </si>
  <si>
    <t xml:space="preserve">Dust-slag compounds from wet </t>
  </si>
  <si>
    <t xml:space="preserve">treatment of furnace waste </t>
  </si>
  <si>
    <t xml:space="preserve">w % po-
 wierzchni ogólnej woje-wództwa </t>
  </si>
  <si>
    <t xml:space="preserve">otuliny (strefy </t>
  </si>
  <si>
    <t xml:space="preserve">ochronnej) </t>
  </si>
  <si>
    <t xml:space="preserve">buffer zones (of the </t>
  </si>
  <si>
    <t xml:space="preserve">protected areas) </t>
  </si>
  <si>
    <t xml:space="preserve">WYSZCZEGÓLNIENIE </t>
  </si>
  <si>
    <t xml:space="preserve">SPECIFICATION </t>
  </si>
  <si>
    <t xml:space="preserve">w tym: </t>
  </si>
  <si>
    <t xml:space="preserve">of which: </t>
  </si>
  <si>
    <t xml:space="preserve">Użytki rolne </t>
  </si>
  <si>
    <t xml:space="preserve">Agricultural land </t>
  </si>
  <si>
    <t xml:space="preserve">O G Ó Ł E M </t>
  </si>
  <si>
    <t xml:space="preserve">G R A N D    T O T A L </t>
  </si>
  <si>
    <t xml:space="preserve">WEDŁUG  RODZAJÓW  GRUNTÓW </t>
  </si>
  <si>
    <t xml:space="preserve">BY  TYPE  OF  LAND </t>
  </si>
  <si>
    <t xml:space="preserve">klasy bonitacyjne: </t>
  </si>
  <si>
    <t xml:space="preserve">quality classes: </t>
  </si>
  <si>
    <t xml:space="preserve">Grunty leśne </t>
  </si>
  <si>
    <t xml:space="preserve">Forest land </t>
  </si>
  <si>
    <t xml:space="preserve">WEDŁUG  KIERUNKÓW  WYŁĄCZENIA </t>
  </si>
  <si>
    <t xml:space="preserve">BY  DIRECTIONS  OF  DESIGNATION </t>
  </si>
  <si>
    <t xml:space="preserve">wyłączone: </t>
  </si>
  <si>
    <t xml:space="preserve">designated for: </t>
  </si>
  <si>
    <t xml:space="preserve">Na tereny osiedlowe </t>
  </si>
  <si>
    <t xml:space="preserve">Residential areas </t>
  </si>
  <si>
    <t xml:space="preserve">Na tereny przemysłowe </t>
  </si>
  <si>
    <t xml:space="preserve">Industrial areas </t>
  </si>
  <si>
    <t xml:space="preserve">Pod drogi i szlaki komunikacyjne </t>
  </si>
  <si>
    <t xml:space="preserve">Roads and communication trails </t>
  </si>
  <si>
    <t xml:space="preserve">Pod użytki kopalne </t>
  </si>
  <si>
    <t xml:space="preserve">Minerals </t>
  </si>
  <si>
    <t xml:space="preserve">Na inne cele </t>
  </si>
  <si>
    <t xml:space="preserve">Other purposes </t>
  </si>
  <si>
    <t xml:space="preserve">DEVASTATED AND DEGRADED LAND REQUIRING RECLAMATION AND MANAGEMENT AS WELL AS RECLAIMED AND MANAGED LAND </t>
  </si>
  <si>
    <t xml:space="preserve">zdewastowane </t>
  </si>
  <si>
    <t xml:space="preserve">devastated </t>
  </si>
  <si>
    <t xml:space="preserve">zdegradowane </t>
  </si>
  <si>
    <t xml:space="preserve">degraded </t>
  </si>
  <si>
    <t xml:space="preserve">Grunty (w ciągu roku): </t>
  </si>
  <si>
    <t xml:space="preserve">Land (during the year): </t>
  </si>
  <si>
    <t xml:space="preserve">zrekultywowane </t>
  </si>
  <si>
    <t xml:space="preserve">reclaimed </t>
  </si>
  <si>
    <t xml:space="preserve">w tym na cele: </t>
  </si>
  <si>
    <t xml:space="preserve">of which for purposes: </t>
  </si>
  <si>
    <t xml:space="preserve">rolnicze </t>
  </si>
  <si>
    <t xml:space="preserve">agricultural </t>
  </si>
  <si>
    <t xml:space="preserve">leśne </t>
  </si>
  <si>
    <t xml:space="preserve">forest </t>
  </si>
  <si>
    <t xml:space="preserve">zagospodarowane </t>
  </si>
  <si>
    <t xml:space="preserve">managed </t>
  </si>
  <si>
    <t xml:space="preserve">Ź r ó d ł o: dane Ministerstwa Rolnictwa i Rozwoju Wsi. </t>
  </si>
  <si>
    <t xml:space="preserve">S o u r c e: data of the Ministry of Agriculture and Rural Development. </t>
  </si>
  <si>
    <t xml:space="preserve"> WATER WITHDRAWAL FOR NEEDS OF THE NATIONAL ECONOMY AND POPULATION </t>
  </si>
  <si>
    <t xml:space="preserve">w odsetkach </t>
  </si>
  <si>
    <t xml:space="preserve">in percent </t>
  </si>
  <si>
    <t xml:space="preserve">T O T A L </t>
  </si>
  <si>
    <t xml:space="preserve">na cele: </t>
  </si>
  <si>
    <t xml:space="preserve">for purposes of: </t>
  </si>
  <si>
    <t xml:space="preserve">surface </t>
  </si>
  <si>
    <t xml:space="preserve">podziemne </t>
  </si>
  <si>
    <t xml:space="preserve">underground </t>
  </si>
  <si>
    <t xml:space="preserve">wody: powierzchniowe </t>
  </si>
  <si>
    <t xml:space="preserve">waters: surface </t>
  </si>
  <si>
    <t xml:space="preserve">  podziemne </t>
  </si>
  <si>
    <t xml:space="preserve">    underground </t>
  </si>
  <si>
    <t xml:space="preserve">WATER CONSUMPTION FOR NEEDS OF THE NATIONAL ECONOMY AND POPULATION </t>
  </si>
  <si>
    <t xml:space="preserve">Przemysł </t>
  </si>
  <si>
    <t xml:space="preserve">Industry </t>
  </si>
  <si>
    <t xml:space="preserve">w tym na cele produkcyjne </t>
  </si>
  <si>
    <t xml:space="preserve">of which for purposes of production </t>
  </si>
  <si>
    <t xml:space="preserve">Area of filled fish ponds b in ha </t>
  </si>
  <si>
    <t xml:space="preserve">do nawadniania użytków rolnych i gruntów leśnych </t>
  </si>
  <si>
    <t xml:space="preserve">for irrigation of agricultural and forest lands </t>
  </si>
  <si>
    <t xml:space="preserve">na 1 ha </t>
  </si>
  <si>
    <t xml:space="preserve">per 1 ha </t>
  </si>
  <si>
    <t xml:space="preserve">do napełniania i uzupełniania stawów rybnych </t>
  </si>
  <si>
    <t xml:space="preserve">for filling and completing fish ponds </t>
  </si>
  <si>
    <t xml:space="preserve">w tym wody chłodnicze </t>
  </si>
  <si>
    <t xml:space="preserve">of which cooling water </t>
  </si>
  <si>
    <t xml:space="preserve">odprowadzone siecią kanalizacyjną </t>
  </si>
  <si>
    <t xml:space="preserve">discharged through sewerage system </t>
  </si>
  <si>
    <t xml:space="preserve">Of which waste water requiring treatment </t>
  </si>
  <si>
    <t xml:space="preserve">oczyszczane </t>
  </si>
  <si>
    <t xml:space="preserve">treated </t>
  </si>
  <si>
    <t xml:space="preserve">mechanicznie </t>
  </si>
  <si>
    <t xml:space="preserve">mechanically </t>
  </si>
  <si>
    <t xml:space="preserve">biologicznie </t>
  </si>
  <si>
    <t xml:space="preserve">biologically </t>
  </si>
  <si>
    <t xml:space="preserve">z podwyższonym usuwaniem biogenów </t>
  </si>
  <si>
    <t xml:space="preserve">nieoczyszczane </t>
  </si>
  <si>
    <t xml:space="preserve">untreated </t>
  </si>
  <si>
    <t xml:space="preserve">odprowadzone bezpośrednio z zakładów </t>
  </si>
  <si>
    <t xml:space="preserve">discharged directly by plants </t>
  </si>
  <si>
    <t xml:space="preserve">wyposażone w oczyszczalnie ścieków </t>
  </si>
  <si>
    <t xml:space="preserve">possessing waste water treatment plants </t>
  </si>
  <si>
    <t xml:space="preserve">o wystarczającej przepustowości </t>
  </si>
  <si>
    <t xml:space="preserve">with sufficient capacity </t>
  </si>
  <si>
    <t xml:space="preserve">with insufficient capacity </t>
  </si>
  <si>
    <t xml:space="preserve">bez oczyszczalni ścieków </t>
  </si>
  <si>
    <t xml:space="preserve">not possessing waste water treatment plants </t>
  </si>
  <si>
    <t xml:space="preserve">WASTE WATER TREATMENT PLANTS </t>
  </si>
  <si>
    <t xml:space="preserve">Ogółem </t>
  </si>
  <si>
    <t xml:space="preserve">Mechaniczne </t>
  </si>
  <si>
    <t xml:space="preserve">Chemiczne </t>
  </si>
  <si>
    <t xml:space="preserve">Biologiczne </t>
  </si>
  <si>
    <t xml:space="preserve">Total </t>
  </si>
  <si>
    <t xml:space="preserve">Mechanical </t>
  </si>
  <si>
    <t xml:space="preserve">Chemical </t>
  </si>
  <si>
    <t xml:space="preserve">Biological </t>
  </si>
  <si>
    <t xml:space="preserve">Liczba </t>
  </si>
  <si>
    <t xml:space="preserve">Number </t>
  </si>
  <si>
    <t xml:space="preserve">Capacity in dam3/24h </t>
  </si>
  <si>
    <t xml:space="preserve">pyłowych </t>
  </si>
  <si>
    <t xml:space="preserve">particulates </t>
  </si>
  <si>
    <t xml:space="preserve">gazowych </t>
  </si>
  <si>
    <t xml:space="preserve">gases </t>
  </si>
  <si>
    <t xml:space="preserve">nieposiadające wyników pomiarów: </t>
  </si>
  <si>
    <t xml:space="preserve">emisji: </t>
  </si>
  <si>
    <t xml:space="preserve">emission: </t>
  </si>
  <si>
    <t xml:space="preserve">pyłów </t>
  </si>
  <si>
    <t xml:space="preserve">gazów </t>
  </si>
  <si>
    <t xml:space="preserve">gazowych (bez dwutlenku węgla) </t>
  </si>
  <si>
    <t xml:space="preserve">gases (excluding carbon dioxide) </t>
  </si>
  <si>
    <t xml:space="preserve">Pollutants retained in pollutant reduction systems: </t>
  </si>
  <si>
    <t xml:space="preserve">w tysiącach ton: </t>
  </si>
  <si>
    <t xml:space="preserve">in thousand tonnes: </t>
  </si>
  <si>
    <t xml:space="preserve">pyłowe </t>
  </si>
  <si>
    <t xml:space="preserve">gazowe (bez dwutlenku węgla) </t>
  </si>
  <si>
    <t xml:space="preserve">w % zanieczyszczeń wytworzonych: </t>
  </si>
  <si>
    <t xml:space="preserve">in % of pollutants produced: </t>
  </si>
  <si>
    <t xml:space="preserve">Cyklony </t>
  </si>
  <si>
    <t xml:space="preserve">Multicyklony </t>
  </si>
  <si>
    <t xml:space="preserve">Filtry tkaninowe </t>
  </si>
  <si>
    <t xml:space="preserve">Elektrofiltry </t>
  </si>
  <si>
    <t xml:space="preserve">Urządzenia mokre </t>
  </si>
  <si>
    <t xml:space="preserve">Inne </t>
  </si>
  <si>
    <t xml:space="preserve">Cyclones </t>
  </si>
  <si>
    <t xml:space="preserve">Multicyclones </t>
  </si>
  <si>
    <t xml:space="preserve">Fabric filters </t>
  </si>
  <si>
    <t xml:space="preserve">Electrofilters </t>
  </si>
  <si>
    <t xml:space="preserve">Wet air cleaners </t>
  </si>
  <si>
    <t xml:space="preserve">Others </t>
  </si>
  <si>
    <t xml:space="preserve">URZĄDZENIA — stan  w  dniu  31  XII </t>
  </si>
  <si>
    <t xml:space="preserve">Skuteczność: </t>
  </si>
  <si>
    <t xml:space="preserve">Efficiency: </t>
  </si>
  <si>
    <t xml:space="preserve">niska </t>
  </si>
  <si>
    <t xml:space="preserve">low </t>
  </si>
  <si>
    <t xml:space="preserve">średnia </t>
  </si>
  <si>
    <t xml:space="preserve">moderate </t>
  </si>
  <si>
    <t xml:space="preserve">wysoka </t>
  </si>
  <si>
    <t xml:space="preserve">high </t>
  </si>
  <si>
    <t xml:space="preserve">Zakłady wytwarzające odpady (stan w dniu 31 XII) </t>
  </si>
  <si>
    <t xml:space="preserve">Odpady wytworzone (w ciągu roku) w tys. t </t>
  </si>
  <si>
    <t xml:space="preserve">W % wytworzonych: </t>
  </si>
  <si>
    <t xml:space="preserve">In % generated: </t>
  </si>
  <si>
    <t xml:space="preserve">Tereny składowania odpadów w ha: </t>
  </si>
  <si>
    <t xml:space="preserve">Area of storage yards in ha: </t>
  </si>
  <si>
    <t xml:space="preserve">niezrekultywowane (stan w końcu roku) </t>
  </si>
  <si>
    <t xml:space="preserve">non-reclaimed (end of year) </t>
  </si>
  <si>
    <t xml:space="preserve">zrekultywowane (w ciągu roku) </t>
  </si>
  <si>
    <t xml:space="preserve">reclaimed (during the year) </t>
  </si>
  <si>
    <t xml:space="preserve">ogółem </t>
  </si>
  <si>
    <t xml:space="preserve">total </t>
  </si>
  <si>
    <t xml:space="preserve">in % of total area of the voivodship </t>
  </si>
  <si>
    <t xml:space="preserve">Zespoły przyrodniczo-krajobrazowe </t>
  </si>
  <si>
    <t xml:space="preserve">Natural and scenic complexes </t>
  </si>
  <si>
    <t xml:space="preserve">Użytki ekologiczne </t>
  </si>
  <si>
    <t xml:space="preserve">Ecological areas </t>
  </si>
  <si>
    <t xml:space="preserve">NATIONAL PARKS </t>
  </si>
  <si>
    <t xml:space="preserve">L A T A </t>
  </si>
  <si>
    <t xml:space="preserve">Y E A R S </t>
  </si>
  <si>
    <t xml:space="preserve">parków narodowych </t>
  </si>
  <si>
    <t xml:space="preserve">national parks </t>
  </si>
  <si>
    <t xml:space="preserve">w tym lasów </t>
  </si>
  <si>
    <t xml:space="preserve">grand total </t>
  </si>
  <si>
    <t xml:space="preserve">of which forests </t>
  </si>
  <si>
    <t>of grand total number</t>
  </si>
  <si>
    <t xml:space="preserve">razem </t>
  </si>
  <si>
    <t xml:space="preserve">lasów </t>
  </si>
  <si>
    <t xml:space="preserve">użytków rolnych </t>
  </si>
  <si>
    <t xml:space="preserve">wód </t>
  </si>
  <si>
    <t xml:space="preserve">agricultural land </t>
  </si>
  <si>
    <t xml:space="preserve">water </t>
  </si>
  <si>
    <t xml:space="preserve">Ujście Warty </t>
  </si>
  <si>
    <t xml:space="preserve">Łuk Mużakowa </t>
  </si>
  <si>
    <t xml:space="preserve">Krzesiński </t>
  </si>
  <si>
    <t xml:space="preserve">Obiekty </t>
  </si>
  <si>
    <t xml:space="preserve">Faunistyczne </t>
  </si>
  <si>
    <t xml:space="preserve">Fauna </t>
  </si>
  <si>
    <t xml:space="preserve">Leśne </t>
  </si>
  <si>
    <t xml:space="preserve">Forest </t>
  </si>
  <si>
    <t xml:space="preserve">Torfowiskowe </t>
  </si>
  <si>
    <t xml:space="preserve">Peat-bog </t>
  </si>
  <si>
    <t xml:space="preserve">Florystyczne </t>
  </si>
  <si>
    <t xml:space="preserve">Flora </t>
  </si>
  <si>
    <t xml:space="preserve">Wodne </t>
  </si>
  <si>
    <t xml:space="preserve">Water </t>
  </si>
  <si>
    <t xml:space="preserve">Stepowe </t>
  </si>
  <si>
    <t xml:space="preserve">Steppe </t>
  </si>
  <si>
    <t xml:space="preserve">MONUMENTS OF NATURE </t>
  </si>
  <si>
    <t xml:space="preserve">Protection of ambient air and climate </t>
  </si>
  <si>
    <t xml:space="preserve">Waste management </t>
  </si>
  <si>
    <t xml:space="preserve">w tys. zł </t>
  </si>
  <si>
    <t xml:space="preserve">Gospodarka ściekowa i ochrona wód </t>
  </si>
  <si>
    <t xml:space="preserve">Gospodarka odpadami </t>
  </si>
  <si>
    <t xml:space="preserve">Pozostałe </t>
  </si>
  <si>
    <t xml:space="preserve">Ochrona środowiska </t>
  </si>
  <si>
    <t xml:space="preserve">Environmental protection </t>
  </si>
  <si>
    <t xml:space="preserve">oczyszczanie ścieków komunalnych </t>
  </si>
  <si>
    <t xml:space="preserve">w tym selektywne zbieranie odpadów </t>
  </si>
  <si>
    <t xml:space="preserve">Zmniejszanie hałasu i wibracji </t>
  </si>
  <si>
    <t xml:space="preserve">Gospodarka wodna </t>
  </si>
  <si>
    <t xml:space="preserve">Ujęcia i doprowadzenia wody </t>
  </si>
  <si>
    <t xml:space="preserve">Stacje uzdatniania wody </t>
  </si>
  <si>
    <t xml:space="preserve">Zbiorniki wodne </t>
  </si>
  <si>
    <t xml:space="preserve">TANGIBLE EFFECTS OF INVESTMENTS IN ENVIRONMENTAL PROTECTION AND WATER MANAGEMENT </t>
  </si>
  <si>
    <t xml:space="preserve">OCHRONA  ŚRODOWISKA </t>
  </si>
  <si>
    <t xml:space="preserve">ENVIRONMENTAL  PROTECTION </t>
  </si>
  <si>
    <t xml:space="preserve">Sieć kanalizacyjna w km odprowadzająca: </t>
  </si>
  <si>
    <t xml:space="preserve">Sewerage system in km for the transport of: </t>
  </si>
  <si>
    <t xml:space="preserve">ścieki </t>
  </si>
  <si>
    <t xml:space="preserve">wody opadowe </t>
  </si>
  <si>
    <t xml:space="preserve">Oczyszczalnie ścieków: </t>
  </si>
  <si>
    <t xml:space="preserve">Waste water treatment plants: </t>
  </si>
  <si>
    <t xml:space="preserve">obiekty </t>
  </si>
  <si>
    <t xml:space="preserve">facilities </t>
  </si>
  <si>
    <t xml:space="preserve">w tym oczyszczalnie komunalne </t>
  </si>
  <si>
    <t xml:space="preserve">of which municipal </t>
  </si>
  <si>
    <t xml:space="preserve">mechaniczne </t>
  </si>
  <si>
    <t xml:space="preserve">mechanical </t>
  </si>
  <si>
    <t xml:space="preserve">biologiczne (bez komór fermentacyjnych) </t>
  </si>
  <si>
    <t xml:space="preserve">biological (excluding fermentation tanks) </t>
  </si>
  <si>
    <t xml:space="preserve">w tym oczyszczalni komunalnych </t>
  </si>
  <si>
    <t xml:space="preserve">mechanicznych </t>
  </si>
  <si>
    <t xml:space="preserve">biologicznych (bez komór fermentacyjnych) </t>
  </si>
  <si>
    <t xml:space="preserve">Wastes management </t>
  </si>
  <si>
    <t xml:space="preserve">GOSPODARKA  WODNA </t>
  </si>
  <si>
    <t xml:space="preserve">WATER  MANAGEMENT </t>
  </si>
  <si>
    <t xml:space="preserve">Sieć wodociągowa w km </t>
  </si>
  <si>
    <t xml:space="preserve">Water-line system in km </t>
  </si>
  <si>
    <t xml:space="preserve">Grunty pod wodami </t>
  </si>
  <si>
    <t xml:space="preserve">Grunty wymagające rekultywacji </t>
  </si>
  <si>
    <t xml:space="preserve">(stan w dniu 31 XII) </t>
  </si>
  <si>
    <t xml:space="preserve">ORAZ GRUNTY ZREKULTYWOWANE I ZAGOSPODAROWANE </t>
  </si>
  <si>
    <t>Produkcyjne (poza rolnictwem,</t>
  </si>
  <si>
    <t xml:space="preserve">Nawodnień w rolnictwie i leśnictwie </t>
  </si>
  <si>
    <t>oraz napełniania i uzupeł-</t>
  </si>
  <si>
    <t xml:space="preserve">niania stawów rybnych </t>
  </si>
  <si>
    <t xml:space="preserve">Production (excluding agriculture, </t>
  </si>
  <si>
    <t xml:space="preserve">Irrigation in agriculture and forestry </t>
  </si>
  <si>
    <t xml:space="preserve">as well as filling and completing </t>
  </si>
  <si>
    <t xml:space="preserve">fish ponds </t>
  </si>
  <si>
    <t xml:space="preserve">from own intakes </t>
  </si>
  <si>
    <t>hunting and forestry and fishing) -</t>
  </si>
  <si>
    <t>łowiectwem,  leśnictwem oraz</t>
  </si>
  <si>
    <t xml:space="preserve">rybactwem) - z ujęć własnych </t>
  </si>
  <si>
    <t xml:space="preserve">Powierzchnia nawadnianych użytków rolnych </t>
  </si>
  <si>
    <t xml:space="preserve">Waste water management and protection </t>
  </si>
  <si>
    <t xml:space="preserve">of waters </t>
  </si>
  <si>
    <t xml:space="preserve">Ochrona powietrza atmosferycznego </t>
  </si>
  <si>
    <t xml:space="preserve">i klimatu </t>
  </si>
  <si>
    <t>Waste water management and protection</t>
  </si>
  <si>
    <t xml:space="preserve">ŚRODOWISKA I GOSPODARKI WODNEJ </t>
  </si>
  <si>
    <t xml:space="preserve"> -</t>
  </si>
  <si>
    <t xml:space="preserve">LANDSCAPE PARKS </t>
  </si>
  <si>
    <t>Stanowiska dokumentacyjne</t>
  </si>
  <si>
    <t>Documentation sites</t>
  </si>
  <si>
    <t xml:space="preserve">Area of irrigated agricultural land  </t>
  </si>
  <si>
    <r>
      <t xml:space="preserve">dla czystości powietrza </t>
    </r>
    <r>
      <rPr>
        <i/>
        <vertAlign val="superscript"/>
        <sz val="7.5"/>
        <rFont val="Arial CE"/>
        <charset val="238"/>
      </rPr>
      <t>a</t>
    </r>
    <r>
      <rPr>
        <sz val="7.5"/>
        <rFont val="Arial CE"/>
      </rPr>
      <t xml:space="preserve"> (stan w dniu 31 XII) </t>
    </r>
  </si>
  <si>
    <r>
      <t>PRZEPŁYW  GAZÓW  ODLOTOWYCH  w  dam</t>
    </r>
    <r>
      <rPr>
        <vertAlign val="superscript"/>
        <sz val="7.5"/>
        <rFont val="Arial CE"/>
        <charset val="238"/>
      </rPr>
      <t>3</t>
    </r>
    <r>
      <rPr>
        <sz val="7.5"/>
        <rFont val="Arial CE"/>
      </rPr>
      <t xml:space="preserve">/h </t>
    </r>
  </si>
  <si>
    <r>
      <t>Przepustowość w dam</t>
    </r>
    <r>
      <rPr>
        <vertAlign val="superscript"/>
        <sz val="7.5"/>
        <rFont val="Arial CE"/>
        <charset val="238"/>
      </rPr>
      <t>3</t>
    </r>
    <r>
      <rPr>
        <sz val="7.5"/>
        <rFont val="Arial CE"/>
      </rPr>
      <t xml:space="preserve">/d </t>
    </r>
  </si>
  <si>
    <r>
      <t>na 1 mieszkańca w m</t>
    </r>
    <r>
      <rPr>
        <vertAlign val="superscript"/>
        <sz val="7"/>
        <rFont val="Arial CE"/>
        <charset val="238"/>
      </rPr>
      <t xml:space="preserve">2 </t>
    </r>
  </si>
  <si>
    <r>
      <t>PARKI  NARODOWE</t>
    </r>
    <r>
      <rPr>
        <vertAlign val="superscript"/>
        <sz val="7"/>
        <rFont val="Arial CE"/>
        <charset val="238"/>
      </rPr>
      <t xml:space="preserve"> a</t>
    </r>
    <r>
      <rPr>
        <sz val="7"/>
        <rFont val="Arial CE"/>
      </rPr>
      <t xml:space="preserve"> </t>
    </r>
  </si>
  <si>
    <r>
      <t>przepustowość oczyszczalni w m</t>
    </r>
    <r>
      <rPr>
        <vertAlign val="superscript"/>
        <sz val="7.5"/>
        <rFont val="Arial CE"/>
        <charset val="238"/>
      </rPr>
      <t>3</t>
    </r>
    <r>
      <rPr>
        <sz val="7.5"/>
        <rFont val="Arial CE"/>
      </rPr>
      <t>/d …………</t>
    </r>
  </si>
  <si>
    <r>
      <t>Uzdatnianie wody w m</t>
    </r>
    <r>
      <rPr>
        <vertAlign val="superscript"/>
        <sz val="7.5"/>
        <rFont val="Arial CE"/>
        <charset val="238"/>
      </rPr>
      <t>3</t>
    </r>
    <r>
      <rPr>
        <sz val="7.5"/>
        <rFont val="Arial CE"/>
      </rPr>
      <t>/d …………………………..</t>
    </r>
  </si>
  <si>
    <t>Regulacja i zabudowa rzek i potoków w km</t>
  </si>
  <si>
    <t>Regulation and management of rivers and streams in km</t>
  </si>
  <si>
    <t>Obwałowania przeciwpowodziowe w km</t>
  </si>
  <si>
    <t>Flood embankments in km</t>
  </si>
  <si>
    <t xml:space="preserve">wody:   powierzchniowe </t>
  </si>
  <si>
    <t xml:space="preserve">o niewystarczającej przepustowości </t>
  </si>
  <si>
    <t>Protection of air and climate</t>
  </si>
  <si>
    <t xml:space="preserve">Ability of completed systems to reduce pollutants in t/y: </t>
  </si>
  <si>
    <t>Ochrona powietrza atmosferycznego i klimatu</t>
  </si>
  <si>
    <t xml:space="preserve">Zdolność przekazanych do eksploatacji urządzeń do redukcji zanieczyszczeń w t/r: </t>
  </si>
  <si>
    <t>-</t>
  </si>
  <si>
    <t>mineralne:</t>
  </si>
  <si>
    <t xml:space="preserve">III </t>
  </si>
  <si>
    <t>IV</t>
  </si>
  <si>
    <t>organiczne:</t>
  </si>
  <si>
    <t xml:space="preserve">V-VI </t>
  </si>
  <si>
    <t>mineral:</t>
  </si>
  <si>
    <t>organic:</t>
  </si>
  <si>
    <t>Inne grunty rolne</t>
  </si>
  <si>
    <t>Other agricultural land</t>
  </si>
  <si>
    <t>Emisja zanieczyszczeń w tys. t:</t>
  </si>
  <si>
    <t>w tym pyły ze spalania paliw</t>
  </si>
  <si>
    <t xml:space="preserve">   w tym: dwutlenek siarki </t>
  </si>
  <si>
    <t xml:space="preserve">   tlenek węgla </t>
  </si>
  <si>
    <t xml:space="preserve">   tlenki azotu </t>
  </si>
  <si>
    <t>of which particulate from the combustion of fuels</t>
  </si>
  <si>
    <t xml:space="preserve">   of which: sulphur dioxide </t>
  </si>
  <si>
    <t xml:space="preserve">     carbon monoxide </t>
  </si>
  <si>
    <t xml:space="preserve">     nitrogen oxides </t>
  </si>
  <si>
    <t>Opłaty za korzystanie ze środowiska</t>
  </si>
  <si>
    <t xml:space="preserve">of which for exceeding: </t>
  </si>
  <si>
    <t>Landscape</t>
  </si>
  <si>
    <t>WYSZCZEGÓLNIENIE</t>
  </si>
  <si>
    <t>SPECIFICATION</t>
  </si>
  <si>
    <t>Agricultural land</t>
  </si>
  <si>
    <t>grunty orne</t>
  </si>
  <si>
    <t>arable land</t>
  </si>
  <si>
    <t>sady</t>
  </si>
  <si>
    <t>orchards</t>
  </si>
  <si>
    <t>łąki trwałe</t>
  </si>
  <si>
    <t xml:space="preserve">permanent meadows </t>
  </si>
  <si>
    <t>pastwiska trwałe</t>
  </si>
  <si>
    <t>permanent pastures</t>
  </si>
  <si>
    <t>grunty rolne zabudowane</t>
  </si>
  <si>
    <t>agricultural built-up areas</t>
  </si>
  <si>
    <t>grunty pod stawami</t>
  </si>
  <si>
    <t xml:space="preserve">lands under ponds </t>
  </si>
  <si>
    <t>grunty pod rowami</t>
  </si>
  <si>
    <t xml:space="preserve">lands under ditches </t>
  </si>
  <si>
    <t>lasy</t>
  </si>
  <si>
    <t>forests</t>
  </si>
  <si>
    <t>grunty zadrzewione i zakrzewione</t>
  </si>
  <si>
    <t>woody and bushy land</t>
  </si>
  <si>
    <t xml:space="preserve">    powierzchniowymi płynącymi</t>
  </si>
  <si>
    <t xml:space="preserve">     surface flowing</t>
  </si>
  <si>
    <t xml:space="preserve">    powierzchniowymi stojącymi</t>
  </si>
  <si>
    <t xml:space="preserve">     surface standing</t>
  </si>
  <si>
    <t>Grunty zabudowane i zurbanizowane</t>
  </si>
  <si>
    <t>Built-up and urbanized areas</t>
  </si>
  <si>
    <t>tereny mieszkaniowe</t>
  </si>
  <si>
    <t>residential areas</t>
  </si>
  <si>
    <t>tereny przemysłowe</t>
  </si>
  <si>
    <t>industrial areas</t>
  </si>
  <si>
    <t>tereny inne zabudowane</t>
  </si>
  <si>
    <t>other built-up areas</t>
  </si>
  <si>
    <t>tereny zurbanizowane niezabudowane</t>
  </si>
  <si>
    <t>urbanized non- built-up areas</t>
  </si>
  <si>
    <t>tereny rekreacji i wypoczynku</t>
  </si>
  <si>
    <t>recreational areas</t>
  </si>
  <si>
    <t>tereny komunikacyjne</t>
  </si>
  <si>
    <t>transport areas</t>
  </si>
  <si>
    <t>drogi</t>
  </si>
  <si>
    <t>roads</t>
  </si>
  <si>
    <t>kolejowe</t>
  </si>
  <si>
    <t>railway</t>
  </si>
  <si>
    <t>użytki kopalne</t>
  </si>
  <si>
    <t>minerals</t>
  </si>
  <si>
    <t>Użytki ekologiczne</t>
  </si>
  <si>
    <t>Ecological arable lands</t>
  </si>
  <si>
    <t>Nieużytki</t>
  </si>
  <si>
    <t>Wasteland</t>
  </si>
  <si>
    <t xml:space="preserve">GEODESIC  STATUS, DIRECTIONS  AND  CHANGES OF VOIVODSHIP LAND USE  </t>
  </si>
  <si>
    <t>Lands under waters</t>
  </si>
  <si>
    <t xml:space="preserve">sewage network discharging wastewater </t>
  </si>
  <si>
    <t>of which outlays on new fuel combustion</t>
  </si>
  <si>
    <t xml:space="preserve"> technologies  and technigues as well as the modernization</t>
  </si>
  <si>
    <t xml:space="preserve"> of boiler and thermal energy plants</t>
  </si>
  <si>
    <t>Wastewater management and protection of waters</t>
  </si>
  <si>
    <t>of which outlays on:</t>
  </si>
  <si>
    <t>municipal wastewater treatment</t>
  </si>
  <si>
    <t xml:space="preserve">Waste management, protection and recovery </t>
  </si>
  <si>
    <t xml:space="preserve">AREA  AND  WATER  WITHDRAWAL  FOR  IRRIGATION  IN  AGRICULTURE  AND  FORESTRY  AS  WELL  AS  WATER  </t>
  </si>
  <si>
    <t>FOR  FILLING  FISH  PONDS</t>
  </si>
  <si>
    <t xml:space="preserve">Population connected to </t>
  </si>
  <si>
    <t>wastewater treatment plants</t>
  </si>
  <si>
    <t>With increased biogene removal</t>
  </si>
  <si>
    <t>with increased biogene removal</t>
  </si>
  <si>
    <r>
      <t xml:space="preserve">w tym </t>
    </r>
    <r>
      <rPr>
        <sz val="7.5"/>
        <rFont val="Arial CE"/>
        <charset val="238"/>
      </rPr>
      <t>nakłady</t>
    </r>
    <r>
      <rPr>
        <sz val="7.5"/>
        <rFont val="Arial CE"/>
      </rPr>
      <t xml:space="preserve"> na nowe techniki</t>
    </r>
  </si>
  <si>
    <t>FINANCING DIRECTIONS OF THE  VOIVODSHIP  ENVIRONMENTAL  PROTECTION  AND  WATER  MANAGEMENT  FUND</t>
  </si>
  <si>
    <r>
      <t>przepustowość w m</t>
    </r>
    <r>
      <rPr>
        <vertAlign val="superscript"/>
        <sz val="7.5"/>
        <rFont val="Arial CE"/>
        <charset val="238"/>
      </rPr>
      <t>3</t>
    </r>
    <r>
      <rPr>
        <sz val="7.5"/>
        <rFont val="Arial CE"/>
      </rPr>
      <t>/d …………………………</t>
    </r>
  </si>
  <si>
    <t>Pump stations behind embankments and
in depression areas</t>
  </si>
  <si>
    <t>Stacje pomp na zawalach i obszarach depresyjnych ……………………………….</t>
  </si>
  <si>
    <t xml:space="preserve">         -</t>
  </si>
  <si>
    <r>
      <t>TABL. 9 (14). </t>
    </r>
    <r>
      <rPr>
        <b/>
        <sz val="8"/>
        <rFont val="Arial CE"/>
      </rPr>
      <t xml:space="preserve"> OCZYSZCZALNIE ŚCIEKÓW </t>
    </r>
  </si>
  <si>
    <r>
      <t>TABL. 11 (16).</t>
    </r>
    <r>
      <rPr>
        <b/>
        <sz val="8"/>
        <rFont val="Arial CE"/>
      </rPr>
      <t xml:space="preserve">  URZĄDZENIA DO REDUKCJI ZANIECZYSZCZEŃ POWIETRZA W ZAKŁADACH SZCZEGÓLNIE  </t>
    </r>
  </si>
  <si>
    <t xml:space="preserve">Obwałowania przeciwpowodziowe </t>
  </si>
  <si>
    <t>Flood embankments</t>
  </si>
  <si>
    <t xml:space="preserve">a Excluding enterprises and water-sewage treatment plants. </t>
  </si>
  <si>
    <t>x</t>
  </si>
  <si>
    <t>przekazane innym odbiorcom</t>
  </si>
  <si>
    <t>.</t>
  </si>
  <si>
    <r>
      <t>(nagromadzone</t>
    </r>
    <r>
      <rPr>
        <vertAlign val="superscript"/>
        <sz val="7.5"/>
        <rFont val="Arial CE"/>
        <charset val="238"/>
      </rPr>
      <t>d</t>
    </r>
    <r>
      <rPr>
        <sz val="7.5"/>
        <rFont val="Arial CE"/>
      </rPr>
      <t>; stan w końcu roku) w tys. t …..</t>
    </r>
  </si>
  <si>
    <r>
      <t xml:space="preserve">a </t>
    </r>
    <r>
      <rPr>
        <sz val="7"/>
        <rFont val="Arial"/>
        <family val="2"/>
        <charset val="238"/>
      </rPr>
      <t>Bez ujęć w energetyce zawodowej.</t>
    </r>
  </si>
  <si>
    <t>transferred to other recipients</t>
  </si>
  <si>
    <r>
      <t xml:space="preserve">TABL. 13 (18). </t>
    </r>
    <r>
      <rPr>
        <b/>
        <sz val="8"/>
        <rFont val="Arial CE"/>
        <charset val="238"/>
      </rPr>
      <t xml:space="preserve">PARKI NARODOWE </t>
    </r>
  </si>
  <si>
    <r>
      <t xml:space="preserve">TABL. 15 (20). </t>
    </r>
    <r>
      <rPr>
        <b/>
        <sz val="8"/>
        <rFont val="Arial CE"/>
      </rPr>
      <t xml:space="preserve"> PARKI KRAJOBRAZOWE </t>
    </r>
  </si>
  <si>
    <r>
      <t>TABL. 16 (21).</t>
    </r>
    <r>
      <rPr>
        <b/>
        <sz val="8"/>
        <rFont val="Arial CE"/>
      </rPr>
      <t xml:space="preserve">  POMNIKI PRZYRODY </t>
    </r>
  </si>
  <si>
    <t>Odpady wytworzone w ciągu roku</t>
  </si>
  <si>
    <t>Waste generated during the year</t>
  </si>
  <si>
    <t>ogółem</t>
  </si>
  <si>
    <t>grand total</t>
  </si>
  <si>
    <t>magazynowane czasowo</t>
  </si>
  <si>
    <t>razem</t>
  </si>
  <si>
    <t>total</t>
  </si>
  <si>
    <t>Ź r ó d ł o:  w zakresie opłat – dane Zarządu Narodowego Funduszu Ochrony Środowiska i Gospodarki Wodnej, kar – dane Głównego Inspektoratu Ochrony Środowiska.</t>
  </si>
  <si>
    <r>
      <t>TABL. 10 (15). </t>
    </r>
    <r>
      <rPr>
        <b/>
        <sz val="8"/>
        <rFont val="Arial CE"/>
      </rPr>
      <t xml:space="preserve"> EMISJA I REDUKCJA ZANIECZYSZCZEŃ POWIETRZA </t>
    </r>
  </si>
  <si>
    <t>EMISSION AND REDUCTION OF AIR POLLUTANTS</t>
  </si>
  <si>
    <t>a Emitting particulates, gases or particulates and gases. b—d Plants do not have a measuring level of a substance in the air: b — for particulates and gases, c — for particulates, but that may have measured level of a substance in the air for gases, d — for gases, but that may have measured level of a substance in the air for particulates.</t>
  </si>
  <si>
    <r>
      <t>imisji</t>
    </r>
    <r>
      <rPr>
        <i/>
        <vertAlign val="superscript"/>
        <sz val="7.5"/>
        <rFont val="Arial CE"/>
        <charset val="238"/>
      </rPr>
      <t xml:space="preserve">b </t>
    </r>
    <r>
      <rPr>
        <sz val="7.5"/>
        <rFont val="Arial CE"/>
      </rPr>
      <t>…………………………………………</t>
    </r>
  </si>
  <si>
    <r>
      <t>pyłów</t>
    </r>
    <r>
      <rPr>
        <i/>
        <vertAlign val="superscript"/>
        <sz val="7.5"/>
        <rFont val="Arial CE"/>
        <charset val="238"/>
      </rPr>
      <t>c</t>
    </r>
    <r>
      <rPr>
        <sz val="7.5"/>
        <rFont val="Arial CE"/>
      </rPr>
      <t xml:space="preserve"> ……………………………………..</t>
    </r>
  </si>
  <si>
    <r>
      <t>gazów</t>
    </r>
    <r>
      <rPr>
        <i/>
        <vertAlign val="superscript"/>
        <sz val="7.5"/>
        <rFont val="Arial CE"/>
        <charset val="238"/>
      </rPr>
      <t>d</t>
    </r>
    <r>
      <rPr>
        <sz val="7.5"/>
        <rFont val="Arial CE"/>
      </rPr>
      <t xml:space="preserve"> …………………………………….</t>
    </r>
  </si>
  <si>
    <t xml:space="preserve">     a See general notes, item 6 on page 62. b Excluding nature reserves and other forms of nature protection located within those areas.</t>
  </si>
  <si>
    <t xml:space="preserve">NATURE RESERVES </t>
  </si>
  <si>
    <r>
      <t>TABL. 14 (19).</t>
    </r>
    <r>
      <rPr>
        <b/>
        <sz val="8"/>
        <rFont val="Arial CE"/>
        <charset val="238"/>
      </rPr>
      <t xml:space="preserve"> REZERWATY PRZYRODY </t>
    </r>
  </si>
  <si>
    <r>
      <t xml:space="preserve">a </t>
    </r>
    <r>
      <rPr>
        <sz val="7"/>
        <rFont val="Arial"/>
        <family val="2"/>
        <charset val="238"/>
      </rPr>
      <t>Powierzchnia, na której chroniona jest cała przyroda i jest całkowicie zaniechana bezpośrednia ingerencja człowieka.</t>
    </r>
  </si>
  <si>
    <r>
      <t>Przemęcki</t>
    </r>
    <r>
      <rPr>
        <vertAlign val="superscript"/>
        <sz val="8"/>
        <rFont val="Arial"/>
        <family val="2"/>
        <charset val="238"/>
      </rPr>
      <t>c</t>
    </r>
    <r>
      <rPr>
        <sz val="8"/>
        <rFont val="Arial"/>
        <family val="2"/>
        <charset val="238"/>
      </rPr>
      <t xml:space="preserve">  </t>
    </r>
  </si>
  <si>
    <t xml:space="preserve">      Ź r ó d ł o: dane Głównego Urzędu Geodezji i Kartografii.</t>
  </si>
  <si>
    <r>
      <t xml:space="preserve">w ha
</t>
    </r>
    <r>
      <rPr>
        <sz val="7"/>
        <color theme="1" tint="0.34998626667073579"/>
        <rFont val="Arial"/>
        <family val="2"/>
        <charset val="238"/>
      </rPr>
      <t>in ha</t>
    </r>
  </si>
  <si>
    <r>
      <t>na 1000 ludności</t>
    </r>
    <r>
      <rPr>
        <vertAlign val="superscript"/>
        <sz val="7"/>
        <rFont val="Times New Roman"/>
        <family val="1"/>
        <charset val="238"/>
      </rPr>
      <t>a</t>
    </r>
    <r>
      <rPr>
        <sz val="7"/>
        <rFont val="Arial"/>
        <family val="2"/>
        <charset val="238"/>
      </rPr>
      <t xml:space="preserve"> w ha
</t>
    </r>
    <r>
      <rPr>
        <sz val="7"/>
        <color theme="1" tint="0.34998626667073579"/>
        <rFont val="Arial"/>
        <family val="2"/>
        <charset val="238"/>
      </rPr>
      <t>per 1000 population</t>
    </r>
    <r>
      <rPr>
        <vertAlign val="superscript"/>
        <sz val="7"/>
        <color theme="1" tint="0.34998626667073579"/>
        <rFont val="Times New Roman"/>
        <family val="1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in ha</t>
    </r>
  </si>
  <si>
    <r>
      <t>Total area</t>
    </r>
    <r>
      <rPr>
        <b/>
        <vertAlign val="superscript"/>
        <sz val="7"/>
        <color theme="1" tint="0.34998626667073579"/>
        <rFont val="Times New Roman"/>
        <family val="1"/>
        <charset val="238"/>
      </rPr>
      <t>b</t>
    </r>
  </si>
  <si>
    <r>
      <t>TABL.1 (6).</t>
    </r>
    <r>
      <rPr>
        <b/>
        <sz val="8"/>
        <rFont val="Arial CE"/>
        <charset val="238"/>
      </rPr>
      <t>  STAN GEODEZYJNY, KIERUNKI  I  ZMIANY W WYKORZYSTANIU  POWIERZCHNI  WOJEWÓDZTWA</t>
    </r>
  </si>
  <si>
    <r>
      <t>inne</t>
    </r>
    <r>
      <rPr>
        <vertAlign val="superscript"/>
        <sz val="7"/>
        <rFont val="Times New Roman"/>
        <family val="1"/>
        <charset val="238"/>
      </rPr>
      <t>e</t>
    </r>
    <r>
      <rPr>
        <sz val="7"/>
        <rFont val="Times New Roman"/>
        <family val="1"/>
        <charset val="238"/>
      </rPr>
      <t>……………………………………………………..</t>
    </r>
  </si>
  <si>
    <r>
      <t>others</t>
    </r>
    <r>
      <rPr>
        <vertAlign val="superscript"/>
        <sz val="7"/>
        <color theme="1" tint="0.34998626667073579"/>
        <rFont val="Times New Roman"/>
        <family val="1"/>
        <charset val="238"/>
      </rPr>
      <t>e</t>
    </r>
  </si>
  <si>
    <r>
      <t>Tereny różne</t>
    </r>
    <r>
      <rPr>
        <vertAlign val="superscript"/>
        <sz val="7"/>
        <rFont val="Times New Roman"/>
        <family val="1"/>
        <charset val="238"/>
      </rPr>
      <t>f</t>
    </r>
    <r>
      <rPr>
        <sz val="7"/>
        <rFont val="Times New Roman"/>
        <family val="1"/>
        <charset val="238"/>
      </rPr>
      <t>………………………………………………….</t>
    </r>
  </si>
  <si>
    <r>
      <t>Miscellaneous land</t>
    </r>
    <r>
      <rPr>
        <vertAlign val="superscript"/>
        <sz val="7"/>
        <color theme="1" tint="0.34998626667073579"/>
        <rFont val="Times New Roman"/>
        <family val="1"/>
        <charset val="238"/>
      </rPr>
      <t>f</t>
    </r>
  </si>
  <si>
    <r>
      <t>Powierzchnia ogólna</t>
    </r>
    <r>
      <rPr>
        <b/>
        <vertAlign val="superscript"/>
        <sz val="7"/>
        <rFont val="Times New Roman"/>
        <family val="1"/>
        <charset val="238"/>
      </rPr>
      <t>b</t>
    </r>
    <r>
      <rPr>
        <b/>
        <sz val="7"/>
        <rFont val="Times New Roman"/>
        <family val="1"/>
        <charset val="238"/>
      </rPr>
      <t>………………………………………..</t>
    </r>
  </si>
  <si>
    <r>
      <t>TABL. 2 (7).</t>
    </r>
    <r>
      <rPr>
        <b/>
        <sz val="8"/>
        <rFont val="Arial CE"/>
      </rPr>
      <t>   GRUNTY ROLNE WYŁĄCZONE NA CELE NIEROLNICZE I LEŚNE NA CELE NIELEŚNE</t>
    </r>
    <r>
      <rPr>
        <b/>
        <vertAlign val="superscript"/>
        <sz val="8"/>
        <rFont val="Arial CE"/>
      </rPr>
      <t xml:space="preserve"> </t>
    </r>
    <r>
      <rPr>
        <vertAlign val="superscript"/>
        <sz val="8"/>
        <rFont val="Times New Roman"/>
        <family val="1"/>
        <charset val="238"/>
      </rPr>
      <t xml:space="preserve">a </t>
    </r>
  </si>
  <si>
    <r>
      <t xml:space="preserve">a </t>
    </r>
    <r>
      <rPr>
        <sz val="7.5"/>
        <color theme="1" tint="0.34998626667073579"/>
        <rFont val="Arial"/>
        <family val="2"/>
        <charset val="238"/>
      </rPr>
      <t xml:space="preserve">According to the existing regulations on the protection of agricultural and forest land. </t>
    </r>
  </si>
  <si>
    <r>
      <t>w ha   </t>
    </r>
    <r>
      <rPr>
        <sz val="7"/>
        <rFont val="Arial CE"/>
        <charset val="238"/>
      </rPr>
      <t> </t>
    </r>
    <r>
      <rPr>
        <sz val="7"/>
        <color theme="1" tint="0.34998626667073579"/>
        <rFont val="Arial CE"/>
        <charset val="238"/>
      </rPr>
      <t xml:space="preserve">in ha </t>
    </r>
  </si>
  <si>
    <t xml:space="preserve">a Woda zużyta do nawadniania w rolnictwie i leśnictwie oraz do napełniania i uzupełniania stawów rybnych. b Bez zużycia wody na cele przemysłowe przez wodociągi stanowiące własność gmin, wojewódzkich zakładów usług wodnych i spółek wodnych. </t>
  </si>
  <si>
    <r>
      <t>Rolnictwo i leśnictwo</t>
    </r>
    <r>
      <rPr>
        <vertAlign val="superscript"/>
        <sz val="7.5"/>
        <rFont val="Arial CE"/>
        <charset val="238"/>
      </rPr>
      <t xml:space="preserve"> a</t>
    </r>
    <r>
      <rPr>
        <sz val="7.5"/>
        <rFont val="Arial CE"/>
      </rPr>
      <t xml:space="preserve"> ………………</t>
    </r>
  </si>
  <si>
    <r>
      <t>Eksploatacja sieci wodociągowej</t>
    </r>
    <r>
      <rPr>
        <vertAlign val="superscript"/>
        <sz val="7.5"/>
        <rFont val="Arial CE"/>
        <charset val="238"/>
      </rPr>
      <t xml:space="preserve"> b</t>
    </r>
    <r>
      <rPr>
        <sz val="7.5"/>
        <rFont val="Arial CE"/>
      </rPr>
      <t xml:space="preserve"> </t>
    </r>
  </si>
  <si>
    <r>
      <t>w hm</t>
    </r>
    <r>
      <rPr>
        <vertAlign val="superscript"/>
        <sz val="7"/>
        <rFont val="Arial CE"/>
        <charset val="238"/>
      </rPr>
      <t>3</t>
    </r>
    <r>
      <rPr>
        <sz val="7"/>
        <rFont val="Arial CE"/>
      </rPr>
      <t xml:space="preserve">    </t>
    </r>
    <r>
      <rPr>
        <sz val="7"/>
        <color theme="1" tint="0.34998626667073579"/>
        <rFont val="Arial CE"/>
        <charset val="238"/>
      </rPr>
      <t>in hm</t>
    </r>
    <r>
      <rPr>
        <vertAlign val="superscript"/>
        <sz val="7"/>
        <color theme="1" tint="0.34998626667073579"/>
        <rFont val="Arial CE"/>
        <charset val="238"/>
      </rPr>
      <t xml:space="preserve">3 </t>
    </r>
  </si>
  <si>
    <r>
      <t xml:space="preserve">Agriculture and forestry </t>
    </r>
    <r>
      <rPr>
        <vertAlign val="superscript"/>
        <sz val="7.5"/>
        <color theme="1" tint="0.34998626667073579"/>
        <rFont val="Arial CE"/>
        <charset val="238"/>
      </rPr>
      <t>a</t>
    </r>
    <r>
      <rPr>
        <sz val="7.5"/>
        <color theme="1" tint="0.34998626667073579"/>
        <rFont val="Arial CE"/>
      </rPr>
      <t xml:space="preserve"> </t>
    </r>
  </si>
  <si>
    <r>
      <t xml:space="preserve">Exploitation water supply network </t>
    </r>
    <r>
      <rPr>
        <vertAlign val="superscript"/>
        <sz val="7.5"/>
        <color theme="1" tint="0.34998626667073579"/>
        <rFont val="Times New Roman"/>
        <family val="1"/>
        <charset val="238"/>
      </rPr>
      <t>b</t>
    </r>
  </si>
  <si>
    <r>
      <t>Eksploatacji sieci wodociągowej</t>
    </r>
    <r>
      <rPr>
        <sz val="7.5"/>
        <rFont val="Times New Roman"/>
        <family val="1"/>
        <charset val="238"/>
      </rPr>
      <t xml:space="preserve"> </t>
    </r>
    <r>
      <rPr>
        <vertAlign val="superscript"/>
        <sz val="7.5"/>
        <rFont val="Times New Roman"/>
        <family val="1"/>
        <charset val="238"/>
      </rPr>
      <t>a</t>
    </r>
    <r>
      <rPr>
        <sz val="7.5"/>
        <rFont val="Times New Roman"/>
        <family val="1"/>
        <charset val="238"/>
      </rPr>
      <t xml:space="preserve"> </t>
    </r>
  </si>
  <si>
    <r>
      <t xml:space="preserve">Exploitation of water supply network </t>
    </r>
    <r>
      <rPr>
        <vertAlign val="superscript"/>
        <sz val="7.5"/>
        <color theme="1" tint="0.34998626667073579"/>
        <rFont val="Times New Roman"/>
        <family val="1"/>
        <charset val="238"/>
      </rPr>
      <t>a</t>
    </r>
    <r>
      <rPr>
        <sz val="7.5"/>
        <color theme="1" tint="0.34998626667073579"/>
        <rFont val="Arial CE"/>
      </rPr>
      <t xml:space="preserve"> </t>
    </r>
  </si>
  <si>
    <r>
      <t>a</t>
    </r>
    <r>
      <rPr>
        <sz val="7.5"/>
        <color theme="1" tint="0.34998626667073579"/>
        <rFont val="Arial"/>
        <family val="2"/>
        <charset val="238"/>
      </rPr>
      <t xml:space="preserve"> Water withdrawal by intakes before entering the water system. </t>
    </r>
  </si>
  <si>
    <t xml:space="preserve">a O powierzchni co najmniej 20 ha. b O powierzchni co najmniej 10 ha. c Łącznie z poborem ścieków do nawodnień. </t>
  </si>
  <si>
    <r>
      <t>i gruntów leśnych</t>
    </r>
    <r>
      <rPr>
        <vertAlign val="superscript"/>
        <sz val="7.5"/>
        <rFont val="Arial CE"/>
        <charset val="238"/>
      </rPr>
      <t>a</t>
    </r>
    <r>
      <rPr>
        <sz val="7.5"/>
        <rFont val="Arial CE"/>
      </rPr>
      <t xml:space="preserve"> w ha ………………………………….</t>
    </r>
  </si>
  <si>
    <r>
      <t xml:space="preserve">Powierzchnia napełnianych stawów rybnych </t>
    </r>
    <r>
      <rPr>
        <vertAlign val="superscript"/>
        <sz val="7.5"/>
        <rFont val="Arial CE"/>
        <charset val="238"/>
      </rPr>
      <t>b</t>
    </r>
    <r>
      <rPr>
        <sz val="7.5"/>
        <rFont val="Arial CE"/>
      </rPr>
      <t xml:space="preserve"> w ha </t>
    </r>
  </si>
  <si>
    <r>
      <t xml:space="preserve">Pobór wody </t>
    </r>
    <r>
      <rPr>
        <vertAlign val="superscript"/>
        <sz val="7.5"/>
        <rFont val="Arial CE"/>
        <charset val="238"/>
      </rPr>
      <t>c</t>
    </r>
    <r>
      <rPr>
        <sz val="7.5"/>
        <rFont val="Arial CE"/>
      </rPr>
      <t xml:space="preserve"> w dam</t>
    </r>
    <r>
      <rPr>
        <vertAlign val="superscript"/>
        <sz val="7.5"/>
        <rFont val="Arial CE"/>
        <charset val="238"/>
      </rPr>
      <t>3</t>
    </r>
    <r>
      <rPr>
        <sz val="7.5"/>
        <rFont val="Arial CE"/>
      </rPr>
      <t xml:space="preserve"> ……………………………………….</t>
    </r>
  </si>
  <si>
    <r>
      <t>and forest land</t>
    </r>
    <r>
      <rPr>
        <vertAlign val="superscript"/>
        <sz val="7.5"/>
        <color theme="1" tint="0.34998626667073579"/>
        <rFont val="Arial CE"/>
        <charset val="238"/>
      </rPr>
      <t>a</t>
    </r>
    <r>
      <rPr>
        <sz val="7.5"/>
        <color theme="1" tint="0.34998626667073579"/>
        <rFont val="Arial CE"/>
      </rPr>
      <t xml:space="preserve"> in ha</t>
    </r>
  </si>
  <si>
    <r>
      <t xml:space="preserve">Water withdrawal </t>
    </r>
    <r>
      <rPr>
        <vertAlign val="superscript"/>
        <sz val="7.5"/>
        <color theme="1" tint="0.34998626667073579"/>
        <rFont val="Arial CE"/>
        <charset val="238"/>
      </rPr>
      <t>c</t>
    </r>
    <r>
      <rPr>
        <sz val="7.5"/>
        <color theme="1" tint="0.34998626667073579"/>
        <rFont val="Arial CE"/>
      </rPr>
      <t xml:space="preserve"> in dam</t>
    </r>
    <r>
      <rPr>
        <vertAlign val="superscript"/>
        <sz val="7.5"/>
        <color theme="1" tint="0.34998626667073579"/>
        <rFont val="Arial CE"/>
        <charset val="238"/>
      </rPr>
      <t>3</t>
    </r>
    <r>
      <rPr>
        <sz val="7.5"/>
        <color theme="1" tint="0.34998626667073579"/>
        <rFont val="Arial CE"/>
      </rPr>
      <t xml:space="preserve"> </t>
    </r>
  </si>
  <si>
    <t xml:space="preserve">  INDUSTRIAL AND MUNICIPAL WASTEWATER DISCHARGED INTO WATERS OR INTO THE GROUND </t>
  </si>
  <si>
    <r>
      <t>TABL. 7 (12).  </t>
    </r>
    <r>
      <rPr>
        <b/>
        <sz val="8"/>
        <rFont val="Arial CE"/>
      </rPr>
      <t xml:space="preserve">ŚCIEKI PRZEMYSŁOWE I KOMUNALNE ODPROWADZONE DO WÓD LUB DO ZIEMI </t>
    </r>
  </si>
  <si>
    <r>
      <t xml:space="preserve">odprowadzone bezpośrednio z zakładów </t>
    </r>
    <r>
      <rPr>
        <vertAlign val="superscript"/>
        <sz val="7.5"/>
        <rFont val="Arial CE"/>
        <charset val="238"/>
      </rPr>
      <t>a</t>
    </r>
  </si>
  <si>
    <r>
      <t xml:space="preserve">chemicznie </t>
    </r>
    <r>
      <rPr>
        <vertAlign val="superscript"/>
        <sz val="7.5"/>
        <rFont val="Arial CE"/>
        <charset val="238"/>
      </rPr>
      <t>b</t>
    </r>
    <r>
      <rPr>
        <sz val="7.5"/>
        <rFont val="Arial CE"/>
        <charset val="238"/>
      </rPr>
      <t>……………………………………………...</t>
    </r>
  </si>
  <si>
    <r>
      <t xml:space="preserve">      a </t>
    </r>
    <r>
      <rPr>
        <sz val="7"/>
        <rFont val="Arial"/>
        <family val="2"/>
        <charset val="238"/>
      </rPr>
      <t>Łącznie z wodami chłodniczymi, wodami z odwadniania zakładów górniczych oraz obiektów budowlanych, a także z zanieczyszczonymi wodami opadowymi. b Dane dotyczą tylko ścieków przemysłowych.</t>
    </r>
  </si>
  <si>
    <r>
      <t xml:space="preserve">discharged directly by plants </t>
    </r>
    <r>
      <rPr>
        <vertAlign val="superscript"/>
        <sz val="7.5"/>
        <color theme="1" tint="0.34998626667073579"/>
        <rFont val="Arial CE"/>
      </rPr>
      <t>a</t>
    </r>
    <r>
      <rPr>
        <sz val="7.5"/>
        <color theme="1" tint="0.34998626667073579"/>
        <rFont val="Arial CE"/>
      </rPr>
      <t xml:space="preserve"> </t>
    </r>
  </si>
  <si>
    <r>
      <t xml:space="preserve">chemically </t>
    </r>
    <r>
      <rPr>
        <vertAlign val="superscript"/>
        <sz val="7.5"/>
        <color theme="1" tint="0.34998626667073579"/>
        <rFont val="Arial CE"/>
      </rPr>
      <t>b</t>
    </r>
  </si>
  <si>
    <r>
      <t xml:space="preserve">       a </t>
    </r>
    <r>
      <rPr>
        <sz val="7"/>
        <color theme="1" tint="0.34998626667073579"/>
        <rFont val="Arial"/>
        <family val="2"/>
        <charset val="238"/>
      </rPr>
      <t xml:space="preserve">Including polluted cooling water and water from mine drainage as well as building constructions constructions as well as from contaminated precipitation water. c Data concern only to industrial wastewater. </t>
    </r>
  </si>
  <si>
    <r>
      <t>w hm</t>
    </r>
    <r>
      <rPr>
        <vertAlign val="superscript"/>
        <sz val="7"/>
        <rFont val="Arial CE"/>
        <charset val="238"/>
      </rPr>
      <t>3</t>
    </r>
    <r>
      <rPr>
        <sz val="7"/>
        <rFont val="Arial CE"/>
      </rPr>
      <t xml:space="preserve">   </t>
    </r>
    <r>
      <rPr>
        <sz val="7"/>
        <color theme="1" tint="0.34998626667073579"/>
        <rFont val="Arial CE"/>
        <charset val="238"/>
      </rPr>
      <t> in hm</t>
    </r>
    <r>
      <rPr>
        <vertAlign val="superscript"/>
        <sz val="7"/>
        <rFont val="Arial CE"/>
        <charset val="238"/>
      </rPr>
      <t xml:space="preserve">3 </t>
    </r>
  </si>
  <si>
    <t xml:space="preserve">a Bez przedsiębiorstw i zakładów wodociągowo-kanalizacyjnych. </t>
  </si>
  <si>
    <r>
      <t xml:space="preserve">TABL.8 (13). </t>
    </r>
    <r>
      <rPr>
        <b/>
        <sz val="8"/>
        <rFont val="Arial CE"/>
      </rPr>
      <t xml:space="preserve">ZAKŁADY </t>
    </r>
    <r>
      <rPr>
        <b/>
        <vertAlign val="superscript"/>
        <sz val="8"/>
        <rFont val="Arial CE"/>
        <charset val="238"/>
      </rPr>
      <t>a</t>
    </r>
    <r>
      <rPr>
        <b/>
        <sz val="8"/>
        <rFont val="Arial CE"/>
      </rPr>
      <t xml:space="preserve"> ODPROWADZAJĄCE ŚCIEKI WEDŁUG MIEJSCA ODPROWADZANIA ORAZ WYPOSAŻENIA </t>
    </r>
  </si>
  <si>
    <t xml:space="preserve">z oczyszczalni ścieków </t>
  </si>
  <si>
    <r>
      <t xml:space="preserve">komunalnych </t>
    </r>
    <r>
      <rPr>
        <vertAlign val="superscript"/>
        <sz val="7.5"/>
        <rFont val="Times New Roman"/>
        <family val="1"/>
        <charset val="238"/>
      </rPr>
      <t>a</t>
    </r>
    <r>
      <rPr>
        <vertAlign val="superscript"/>
        <sz val="7.5"/>
        <rFont val="Arial CE"/>
        <charset val="238"/>
      </rPr>
      <t xml:space="preserve"> </t>
    </r>
  </si>
  <si>
    <r>
      <t>66,2</t>
    </r>
    <r>
      <rPr>
        <vertAlign val="superscript"/>
        <sz val="7.5"/>
        <rFont val="Arial"/>
        <family val="2"/>
        <charset val="238"/>
      </rPr>
      <t>b</t>
    </r>
  </si>
  <si>
    <r>
      <t>Ludność korzystająca</t>
    </r>
    <r>
      <rPr>
        <sz val="7.5"/>
        <rFont val="Arial CE"/>
        <charset val="238"/>
      </rPr>
      <t xml:space="preserve"> </t>
    </r>
  </si>
  <si>
    <r>
      <t> w % ludności ogółem</t>
    </r>
    <r>
      <rPr>
        <vertAlign val="superscript"/>
        <sz val="7.5"/>
        <rFont val="Arial CE"/>
        <charset val="238"/>
      </rPr>
      <t>c</t>
    </r>
  </si>
  <si>
    <r>
      <t>a</t>
    </r>
    <r>
      <rPr>
        <sz val="7"/>
        <rFont val="Arial"/>
        <family val="2"/>
        <charset val="238"/>
      </rPr>
      <t xml:space="preserve"> Miejskie i wiejskie pracujące na sieci kanalizacyjnej.  </t>
    </r>
    <r>
      <rPr>
        <sz val="7"/>
        <rFont val="Times New Roman"/>
        <family val="1"/>
        <charset val="238"/>
      </rPr>
      <t>b</t>
    </r>
    <r>
      <rPr>
        <sz val="7"/>
        <rFont val="Arial"/>
        <family val="2"/>
        <charset val="238"/>
      </rPr>
      <t xml:space="preserve"> Dotyczy urządzeń do biologicznego oczyszczania. </t>
    </r>
    <r>
      <rPr>
        <sz val="7"/>
        <rFont val="Times New Roman"/>
        <family val="1"/>
        <charset val="238"/>
      </rPr>
      <t>c</t>
    </r>
    <r>
      <rPr>
        <sz val="7"/>
        <rFont val="Arial"/>
        <family val="2"/>
        <charset val="238"/>
      </rPr>
      <t xml:space="preserve"> Ludność korzystająca z oczyszczalni ścieków — na podstawie szacunków, ludność ogółem — na podstawie bilansów. </t>
    </r>
  </si>
  <si>
    <r>
      <t>Municipal</t>
    </r>
    <r>
      <rPr>
        <b/>
        <vertAlign val="superscript"/>
        <sz val="7.5"/>
        <color theme="1" tint="0.34998626667073579"/>
        <rFont val="Arial CE"/>
        <charset val="238"/>
      </rPr>
      <t>a</t>
    </r>
    <r>
      <rPr>
        <b/>
        <sz val="7.5"/>
        <color theme="1" tint="0.34998626667073579"/>
        <rFont val="Arial CE"/>
      </rPr>
      <t xml:space="preserve"> waste water </t>
    </r>
  </si>
  <si>
    <r>
      <t>Capacity in dam</t>
    </r>
    <r>
      <rPr>
        <vertAlign val="superscript"/>
        <sz val="7.5"/>
        <color theme="1" tint="0.34998626667073579"/>
        <rFont val="Arial CE"/>
        <charset val="238"/>
      </rPr>
      <t>3</t>
    </r>
    <r>
      <rPr>
        <sz val="7.5"/>
        <color theme="1" tint="0.34998626667073579"/>
        <rFont val="Arial CE"/>
        <charset val="238"/>
      </rPr>
      <t>/</t>
    </r>
    <r>
      <rPr>
        <sz val="7.5"/>
        <color theme="1" tint="0.34998626667073579"/>
        <rFont val="Arial CE"/>
      </rPr>
      <t xml:space="preserve">24h </t>
    </r>
  </si>
  <si>
    <r>
      <t>in % of total population</t>
    </r>
    <r>
      <rPr>
        <vertAlign val="superscript"/>
        <sz val="7.5"/>
        <color theme="1" tint="0.34998626667073579"/>
        <rFont val="Arial CE"/>
        <charset val="238"/>
      </rPr>
      <t>c</t>
    </r>
    <r>
      <rPr>
        <sz val="7.5"/>
        <color theme="1" tint="0.34998626667073579"/>
        <rFont val="Arial CE"/>
      </rPr>
      <t xml:space="preserve"> </t>
    </r>
  </si>
  <si>
    <r>
      <t>a</t>
    </r>
    <r>
      <rPr>
        <sz val="7"/>
        <color theme="1" tint="0.34998626667073579"/>
        <rFont val="Arial"/>
        <family val="2"/>
        <charset val="238"/>
      </rPr>
      <t xml:space="preserve"> Treatment plants of urban and rural areas working on sewage system.  </t>
    </r>
    <r>
      <rPr>
        <sz val="7"/>
        <color theme="1" tint="0.34998626667073579"/>
        <rFont val="Times New Roman"/>
        <family val="1"/>
        <charset val="238"/>
      </rPr>
      <t>b</t>
    </r>
    <r>
      <rPr>
        <sz val="7"/>
        <color theme="1" tint="0.34998626667073579"/>
        <rFont val="Arial"/>
        <family val="2"/>
        <charset val="238"/>
      </rPr>
      <t xml:space="preserve"> Refers to equipment for biological treatment. </t>
    </r>
    <r>
      <rPr>
        <sz val="7"/>
        <color theme="1" tint="0.34998626667073579"/>
        <rFont val="Times New Roman"/>
        <family val="1"/>
        <charset val="238"/>
      </rPr>
      <t>c</t>
    </r>
    <r>
      <rPr>
        <sz val="7"/>
        <color theme="1" tint="0.34998626667073579"/>
        <rFont val="Arial"/>
        <family val="2"/>
        <charset val="238"/>
      </rPr>
      <t xml:space="preserve"> Population connected to wastewater treatment plants — estimated data, total population — based on balances. </t>
    </r>
  </si>
  <si>
    <r>
      <t>WASTE  GAS  FLOW  in  dam</t>
    </r>
    <r>
      <rPr>
        <vertAlign val="superscript"/>
        <sz val="7.5"/>
        <rFont val="Arial CE"/>
        <charset val="238"/>
      </rPr>
      <t>3</t>
    </r>
    <r>
      <rPr>
        <sz val="7.5"/>
        <rFont val="Arial CE"/>
      </rPr>
      <t xml:space="preserve">/h </t>
    </r>
  </si>
  <si>
    <t>Parki narodowe …………………….</t>
  </si>
  <si>
    <t xml:space="preserve">National parks </t>
  </si>
  <si>
    <t xml:space="preserve">Nature reserves </t>
  </si>
  <si>
    <t xml:space="preserve">     a Patrz uwagi ogólne, ust. 6 na str. 62. b Bez powierzchni rezerwatów przyrody i innych form ochrony przyrody położonych na ich terenie.</t>
  </si>
  <si>
    <r>
      <t>TABL. 12 (17).</t>
    </r>
    <r>
      <rPr>
        <b/>
        <sz val="8"/>
        <rFont val="Arial CE"/>
      </rPr>
      <t xml:space="preserve">  POWIERZCHNIA O SZCZEGÓLNYCH WALORACH PRZYRODNICZYCH PRAWNIE CHRONIONA</t>
    </r>
    <r>
      <rPr>
        <b/>
        <vertAlign val="superscript"/>
        <sz val="8"/>
        <rFont val="Arial CE"/>
        <charset val="238"/>
      </rPr>
      <t>a</t>
    </r>
    <r>
      <rPr>
        <sz val="8"/>
        <rFont val="Arial CE"/>
      </rPr>
      <t xml:space="preserve"> </t>
    </r>
  </si>
  <si>
    <r>
      <t xml:space="preserve">LEGALLY PROTECTED AREAS POSSESSING UNIQUE ENVIRONMENTAL VALUE </t>
    </r>
    <r>
      <rPr>
        <vertAlign val="superscript"/>
        <sz val="8"/>
        <color theme="1" tint="0.34998626667073579"/>
        <rFont val="Arial CE"/>
      </rPr>
      <t>a</t>
    </r>
  </si>
  <si>
    <r>
      <t>per capita in m</t>
    </r>
    <r>
      <rPr>
        <vertAlign val="superscript"/>
        <sz val="7"/>
        <color theme="1" tint="0.34998626667073579"/>
        <rFont val="Arial CE"/>
      </rPr>
      <t>2</t>
    </r>
    <r>
      <rPr>
        <sz val="7"/>
        <color theme="1" tint="0.34998626667073579"/>
        <rFont val="Arial CE"/>
      </rPr>
      <t xml:space="preserve"> </t>
    </r>
  </si>
  <si>
    <r>
      <t xml:space="preserve">Landscape parks </t>
    </r>
    <r>
      <rPr>
        <vertAlign val="superscript"/>
        <sz val="7.5"/>
        <color theme="1" tint="0.34998626667073579"/>
        <rFont val="Arial CE"/>
        <charset val="238"/>
      </rPr>
      <t>b</t>
    </r>
  </si>
  <si>
    <r>
      <t xml:space="preserve">Areas of protected landscape </t>
    </r>
    <r>
      <rPr>
        <vertAlign val="superscript"/>
        <sz val="7.5"/>
        <color theme="1" tint="0.34998626667073579"/>
        <rFont val="Arial CE"/>
        <charset val="238"/>
      </rPr>
      <t>b</t>
    </r>
    <r>
      <rPr>
        <sz val="7.5"/>
        <color theme="1" tint="0.34998626667073579"/>
        <rFont val="Arial CE"/>
      </rPr>
      <t xml:space="preserve"> </t>
    </r>
  </si>
  <si>
    <r>
      <t xml:space="preserve">w ha   </t>
    </r>
    <r>
      <rPr>
        <sz val="7"/>
        <color theme="1" tint="0.34998626667073579"/>
        <rFont val="Arial"/>
        <family val="2"/>
        <charset val="238"/>
      </rPr>
      <t xml:space="preserve"> in ha</t>
    </r>
  </si>
  <si>
    <t>Ujście Warty ……….</t>
  </si>
  <si>
    <t xml:space="preserve">a Uszeregowane malejąco według powierzchni ogółem w województwie. b Powierzchnia, na której chroniona jest cała przyroda i jest całkowicie zaniechana bezpośrednia ingerencja człowieka. c Powierzchnia parku w granicach województwa. </t>
  </si>
  <si>
    <r>
      <t>z liczby ogółem — pod ochroną ścisłą</t>
    </r>
    <r>
      <rPr>
        <vertAlign val="superscript"/>
        <sz val="7"/>
        <rFont val="Arial CE"/>
        <charset val="238"/>
      </rPr>
      <t xml:space="preserve">b </t>
    </r>
  </si>
  <si>
    <r>
      <t>Drawieński</t>
    </r>
    <r>
      <rPr>
        <vertAlign val="superscript"/>
        <sz val="7.5"/>
        <rFont val="Arial CE"/>
        <charset val="238"/>
      </rPr>
      <t>c</t>
    </r>
    <r>
      <rPr>
        <sz val="7.5"/>
        <rFont val="Arial CE"/>
      </rPr>
      <t xml:space="preserve"> …………</t>
    </r>
  </si>
  <si>
    <r>
      <t xml:space="preserve">NATIONAL  PARKS </t>
    </r>
    <r>
      <rPr>
        <vertAlign val="superscript"/>
        <sz val="7"/>
        <color theme="1" tint="0.34998626667073579"/>
        <rFont val="Arial CE"/>
      </rPr>
      <t xml:space="preserve">a </t>
    </r>
  </si>
  <si>
    <r>
      <t xml:space="preserve">— strictly protected </t>
    </r>
    <r>
      <rPr>
        <vertAlign val="superscript"/>
        <sz val="7"/>
        <color theme="1" tint="0.34998626667073579"/>
        <rFont val="Arial CE"/>
        <charset val="238"/>
      </rPr>
      <t>b</t>
    </r>
  </si>
  <si>
    <r>
      <t>Powierzchnia w ha     </t>
    </r>
    <r>
      <rPr>
        <sz val="7"/>
        <color theme="1" tint="0.34998626667073579"/>
        <rFont val="Arial CE"/>
        <charset val="238"/>
      </rPr>
      <t xml:space="preserve">Area in ha </t>
    </r>
  </si>
  <si>
    <r>
      <t>w tym 
pod ochroną ścisłą</t>
    </r>
    <r>
      <rPr>
        <vertAlign val="superscript"/>
        <sz val="7"/>
        <rFont val="Arial"/>
        <family val="2"/>
        <charset val="238"/>
      </rPr>
      <t>a</t>
    </r>
    <r>
      <rPr>
        <sz val="7"/>
        <rFont val="Arial"/>
        <family val="2"/>
        <charset val="238"/>
      </rPr>
      <t xml:space="preserve">    
</t>
    </r>
    <r>
      <rPr>
        <sz val="7"/>
        <color theme="1" tint="0.34998626667073579"/>
        <rFont val="Arial"/>
        <family val="2"/>
        <charset val="238"/>
      </rPr>
      <t>of which
strictly protected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</si>
  <si>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r>
      <t>Powierzchni</t>
    </r>
    <r>
      <rPr>
        <sz val="7.5"/>
        <rFont val="Arial CE"/>
        <charset val="238"/>
      </rPr>
      <t xml:space="preserve">a </t>
    </r>
    <r>
      <rPr>
        <sz val="7.5"/>
        <rFont val="Arial CE"/>
      </rPr>
      <t>      </t>
    </r>
    <r>
      <rPr>
        <sz val="7.5"/>
        <color theme="1" tint="0.34998626667073579"/>
        <rFont val="Arial CE"/>
        <charset val="238"/>
      </rPr>
      <t xml:space="preserve">Area </t>
    </r>
  </si>
  <si>
    <r>
      <t>a</t>
    </r>
    <r>
      <rPr>
        <sz val="7"/>
        <color theme="1" tint="0.34998626667073579"/>
        <rFont val="Arial"/>
        <family val="2"/>
        <charset val="238"/>
      </rPr>
      <t xml:space="preserve"> The area in which all forms of nature are protected and direct human interference is entirely abandoned.</t>
    </r>
  </si>
  <si>
    <t>a Uszeregowane malejąco według powierzchni ogółem w województwie. b Łącznie z powierzchnią rezerwatów przyrody, stanowisk dokumentacyjnych, zespołów przyrodniczo-krajobrazowych i użytków ekologicznych położonych na terenie parków. c Powierzchnia parków w granicach województwa.</t>
  </si>
  <si>
    <r>
      <t xml:space="preserve">ZESPOŁY I PARKI  KRAJOBRAZOWE </t>
    </r>
    <r>
      <rPr>
        <vertAlign val="superscript"/>
        <sz val="7.5"/>
        <rFont val="Arial CE"/>
        <charset val="238"/>
      </rPr>
      <t>a</t>
    </r>
    <r>
      <rPr>
        <sz val="7.5"/>
        <rFont val="Arial CE"/>
      </rPr>
      <t xml:space="preserve"> </t>
    </r>
  </si>
  <si>
    <r>
      <t>Barlinecko-Gorzowski</t>
    </r>
    <r>
      <rPr>
        <vertAlign val="superscript"/>
        <sz val="8"/>
        <color indexed="8"/>
        <rFont val="Arial"/>
        <family val="2"/>
        <charset val="238"/>
      </rPr>
      <t>c</t>
    </r>
    <r>
      <rPr>
        <sz val="8"/>
        <color indexed="8"/>
        <rFont val="Arial"/>
        <family val="2"/>
        <charset val="238"/>
      </rPr>
      <t xml:space="preserve">  </t>
    </r>
  </si>
  <si>
    <r>
      <t>Pszczewski</t>
    </r>
    <r>
      <rPr>
        <vertAlign val="superscript"/>
        <sz val="8"/>
        <color indexed="8"/>
        <rFont val="Arial"/>
        <family val="2"/>
        <charset val="238"/>
      </rPr>
      <t>c</t>
    </r>
    <r>
      <rPr>
        <sz val="8"/>
        <color indexed="8"/>
        <rFont val="Arial"/>
        <family val="2"/>
        <charset val="238"/>
      </rPr>
      <t xml:space="preserve">  </t>
    </r>
  </si>
  <si>
    <r>
      <t xml:space="preserve">SETS AND LANDSCAPE PARKS </t>
    </r>
    <r>
      <rPr>
        <vertAlign val="superscript"/>
        <sz val="7.5"/>
        <color theme="1" tint="0.34998626667073579"/>
        <rFont val="Arial CE"/>
      </rPr>
      <t>a</t>
    </r>
    <r>
      <rPr>
        <sz val="7.5"/>
        <color theme="1" tint="0.34998626667073579"/>
        <rFont val="Arial CE"/>
      </rPr>
      <t xml:space="preserve"> </t>
    </r>
  </si>
  <si>
    <r>
      <t xml:space="preserve">Powierzchnia </t>
    </r>
    <r>
      <rPr>
        <vertAlign val="superscript"/>
        <sz val="7.5"/>
        <rFont val="Arial CE"/>
        <charset val="238"/>
      </rPr>
      <t>b</t>
    </r>
    <r>
      <rPr>
        <sz val="7.5"/>
        <rFont val="Arial CE"/>
      </rPr>
      <t>     </t>
    </r>
    <r>
      <rPr>
        <sz val="7.5"/>
        <color theme="1" tint="0.34998626667073579"/>
        <rFont val="Arial CE"/>
        <charset val="238"/>
      </rPr>
      <t xml:space="preserve"> Area </t>
    </r>
    <r>
      <rPr>
        <vertAlign val="superscript"/>
        <sz val="7.5"/>
        <color theme="1" tint="0.34998626667073579"/>
        <rFont val="Arial CE"/>
        <charset val="238"/>
      </rPr>
      <t>b</t>
    </r>
    <r>
      <rPr>
        <sz val="7.5"/>
        <color theme="1" tint="0.34998626667073579"/>
        <rFont val="Arial CE"/>
        <charset val="238"/>
      </rPr>
      <t xml:space="preserve"> </t>
    </r>
  </si>
  <si>
    <r>
      <t>w tym     </t>
    </r>
    <r>
      <rPr>
        <sz val="7.5"/>
        <color theme="1" tint="0.34998626667073579"/>
        <rFont val="Arial CE"/>
        <charset val="238"/>
      </rPr>
      <t xml:space="preserve">of which </t>
    </r>
  </si>
  <si>
    <t>magazynowane czasowo ………………………..</t>
  </si>
  <si>
    <t>magazynowane czasowo …………………………</t>
  </si>
  <si>
    <t xml:space="preserve">temporarily stored </t>
  </si>
  <si>
    <r>
      <t>poddane odzyskowi</t>
    </r>
    <r>
      <rPr>
        <vertAlign val="superscript"/>
        <sz val="7.5"/>
        <rFont val="Arial CE"/>
        <charset val="238"/>
      </rPr>
      <t>b</t>
    </r>
    <r>
      <rPr>
        <sz val="7.5"/>
        <rFont val="Arial CE"/>
      </rPr>
      <t>……………………………….</t>
    </r>
  </si>
  <si>
    <r>
      <t>unieszkodliwione</t>
    </r>
    <r>
      <rPr>
        <vertAlign val="superscript"/>
        <sz val="7.5"/>
        <rFont val="Arial CE"/>
        <charset val="238"/>
      </rPr>
      <t>b</t>
    </r>
    <r>
      <rPr>
        <sz val="7.5"/>
        <rFont val="Arial CE"/>
      </rPr>
      <t xml:space="preserve">………………………………….. </t>
    </r>
  </si>
  <si>
    <r>
      <t>w tym składowane</t>
    </r>
    <r>
      <rPr>
        <vertAlign val="superscript"/>
        <sz val="7.5"/>
        <rFont val="Arial CE"/>
        <charset val="238"/>
      </rPr>
      <t>c</t>
    </r>
    <r>
      <rPr>
        <sz val="7.5"/>
        <rFont val="Arial CE"/>
      </rPr>
      <t xml:space="preserve"> ……………………………..</t>
    </r>
  </si>
  <si>
    <r>
      <t>poddane odzyskowi</t>
    </r>
    <r>
      <rPr>
        <vertAlign val="superscript"/>
        <sz val="7.5"/>
        <rFont val="Arial CE"/>
        <charset val="238"/>
      </rPr>
      <t>b</t>
    </r>
    <r>
      <rPr>
        <sz val="7.5"/>
        <rFont val="Arial CE"/>
      </rPr>
      <t xml:space="preserve"> ……………………………..</t>
    </r>
  </si>
  <si>
    <r>
      <t>recovered</t>
    </r>
    <r>
      <rPr>
        <vertAlign val="superscript"/>
        <sz val="7.5"/>
        <color theme="1" tint="0.34998626667073579"/>
        <rFont val="Arial CE"/>
      </rPr>
      <t>b</t>
    </r>
  </si>
  <si>
    <r>
      <t>treated</t>
    </r>
    <r>
      <rPr>
        <vertAlign val="superscript"/>
        <sz val="7.5"/>
        <color theme="1" tint="0.34998626667073579"/>
        <rFont val="Arial CE"/>
      </rPr>
      <t>b</t>
    </r>
    <r>
      <rPr>
        <sz val="7.5"/>
        <color theme="1" tint="0.34998626667073579"/>
        <rFont val="Arial CE"/>
      </rPr>
      <t xml:space="preserve"> </t>
    </r>
  </si>
  <si>
    <r>
      <t>of which landfilled</t>
    </r>
    <r>
      <rPr>
        <vertAlign val="superscript"/>
        <sz val="7.5"/>
        <color theme="1" tint="0.34998626667073579"/>
        <rFont val="Arial CE"/>
      </rPr>
      <t>c</t>
    </r>
  </si>
  <si>
    <r>
      <t xml:space="preserve">Waste landfilled up to now (accumulated </t>
    </r>
    <r>
      <rPr>
        <vertAlign val="superscript"/>
        <sz val="7.5"/>
        <color theme="1" tint="0.34998626667073579"/>
        <rFont val="Arial CE"/>
      </rPr>
      <t>d</t>
    </r>
    <r>
      <rPr>
        <sz val="7.5"/>
        <color theme="1" tint="0.34998626667073579"/>
        <rFont val="Arial CE"/>
      </rPr>
      <t xml:space="preserve">; </t>
    </r>
  </si>
  <si>
    <r>
      <t>poddane odzyskowi</t>
    </r>
    <r>
      <rPr>
        <vertAlign val="superscript"/>
        <sz val="7"/>
        <rFont val="Arial"/>
        <family val="2"/>
        <charset val="238"/>
      </rPr>
      <t xml:space="preserve"> c</t>
    </r>
  </si>
  <si>
    <r>
      <t>unieszkodliwione</t>
    </r>
    <r>
      <rPr>
        <vertAlign val="superscript"/>
        <sz val="7"/>
        <rFont val="Arial"/>
        <family val="2"/>
        <charset val="238"/>
      </rPr>
      <t xml:space="preserve"> c</t>
    </r>
  </si>
  <si>
    <r>
      <t>Odpady dotychczas składowane (nagromadzone</t>
    </r>
    <r>
      <rPr>
        <vertAlign val="superscript"/>
        <sz val="7"/>
        <rFont val="Arial"/>
        <family val="2"/>
        <charset val="238"/>
      </rPr>
      <t> b</t>
    </r>
    <r>
      <rPr>
        <sz val="7"/>
        <rFont val="Arial"/>
        <family val="2"/>
        <charset val="238"/>
      </rPr>
      <t>; stan w końcu roku)</t>
    </r>
  </si>
  <si>
    <r>
      <t>w tym składowane</t>
    </r>
    <r>
      <rPr>
        <vertAlign val="superscript"/>
        <sz val="7"/>
        <rFont val="Arial"/>
        <family val="2"/>
        <charset val="238"/>
      </rPr>
      <t xml:space="preserve"> d</t>
    </r>
  </si>
  <si>
    <r>
      <t>recovered</t>
    </r>
    <r>
      <rPr>
        <vertAlign val="superscript"/>
        <sz val="7"/>
        <color theme="1" tint="0.34998626667073579"/>
        <rFont val="Arial"/>
        <family val="2"/>
        <charset val="238"/>
      </rPr>
      <t xml:space="preserve"> c</t>
    </r>
  </si>
  <si>
    <r>
      <t>disposed</t>
    </r>
    <r>
      <rPr>
        <vertAlign val="superscript"/>
        <sz val="7"/>
        <color theme="1" tint="0.34998626667073579"/>
        <rFont val="Arial"/>
        <family val="2"/>
        <charset val="238"/>
      </rPr>
      <t xml:space="preserve"> c</t>
    </r>
  </si>
  <si>
    <r>
      <t>Waste landfilled up to now (accumulated</t>
    </r>
    <r>
      <rPr>
        <vertAlign val="superscript"/>
        <sz val="7"/>
        <color theme="1" tint="0.34998626667073579"/>
        <rFont val="Arial"/>
        <family val="2"/>
        <charset val="238"/>
      </rPr>
      <t> b</t>
    </r>
    <r>
      <rPr>
        <sz val="7"/>
        <color theme="1" tint="0.34998626667073579"/>
        <rFont val="Arial"/>
        <family val="2"/>
        <charset val="238"/>
      </rPr>
      <t>; end of year)</t>
    </r>
  </si>
  <si>
    <r>
      <t>of which landfilled</t>
    </r>
    <r>
      <rPr>
        <vertAlign val="superscript"/>
        <sz val="7"/>
        <color theme="1" tint="0.34998626667073579"/>
        <rFont val="Arial"/>
        <family val="2"/>
        <charset val="238"/>
      </rPr>
      <t> d</t>
    </r>
  </si>
  <si>
    <r>
      <t xml:space="preserve">zbieranie odpadów </t>
    </r>
    <r>
      <rPr>
        <vertAlign val="superscript"/>
        <sz val="7.5"/>
        <rFont val="Arial CE"/>
        <charset val="238"/>
      </rPr>
      <t>b</t>
    </r>
    <r>
      <rPr>
        <sz val="7.5"/>
        <rFont val="Arial CE"/>
      </rPr>
      <t xml:space="preserve"> i ich transport </t>
    </r>
  </si>
  <si>
    <r>
      <t>usuwanie i unieszkodliwianie odpadów</t>
    </r>
    <r>
      <rPr>
        <vertAlign val="superscript"/>
        <sz val="7.5"/>
        <rFont val="Arial CE"/>
        <charset val="238"/>
      </rPr>
      <t xml:space="preserve"> b</t>
    </r>
    <r>
      <rPr>
        <sz val="7.5"/>
        <rFont val="Arial CE"/>
        <charset val="238"/>
      </rPr>
      <t xml:space="preserve"> </t>
    </r>
  </si>
  <si>
    <r>
      <t xml:space="preserve">a </t>
    </r>
    <r>
      <rPr>
        <sz val="7"/>
        <rFont val="Arial"/>
        <family val="2"/>
        <charset val="238"/>
      </rPr>
      <t xml:space="preserve">Według lokalizacji inwestycji; nakłady te uwzględniono również w nakładach inwestycyjnych we właściwych sekcjach gospodarki narodowej. </t>
    </r>
    <r>
      <rPr>
        <sz val="7"/>
        <rFont val="Times New Roman"/>
        <family val="1"/>
        <charset val="238"/>
      </rPr>
      <t>b</t>
    </r>
    <r>
      <rPr>
        <sz val="7"/>
        <rFont val="Arial"/>
        <family val="2"/>
        <charset val="238"/>
      </rPr>
      <t xml:space="preserve"> Przemysłowych i komunalnych.</t>
    </r>
  </si>
  <si>
    <r>
      <t xml:space="preserve"> OUTLAYS </t>
    </r>
    <r>
      <rPr>
        <vertAlign val="superscript"/>
        <sz val="8"/>
        <color theme="1" tint="0.34998626667073579"/>
        <rFont val="Arial CE"/>
      </rPr>
      <t xml:space="preserve"> </t>
    </r>
    <r>
      <rPr>
        <sz val="8"/>
        <color theme="1" tint="0.34998626667073579"/>
        <rFont val="Arial CE"/>
      </rPr>
      <t xml:space="preserve">ON FIXED ASSETS IN ENVIRONMENTAL PROTECTION AND WATER MANAGEMENT </t>
    </r>
    <r>
      <rPr>
        <vertAlign val="superscript"/>
        <sz val="8"/>
        <color theme="1" tint="0.34998626667073579"/>
        <rFont val="Arial CE"/>
        <charset val="238"/>
      </rPr>
      <t xml:space="preserve">a </t>
    </r>
  </si>
  <si>
    <r>
      <t xml:space="preserve">waste collection </t>
    </r>
    <r>
      <rPr>
        <vertAlign val="superscript"/>
        <sz val="7.5"/>
        <color theme="1" tint="0.34998626667073579"/>
        <rFont val="Times New Roman"/>
        <family val="1"/>
        <charset val="238"/>
      </rPr>
      <t>b</t>
    </r>
    <r>
      <rPr>
        <sz val="7.5"/>
        <color theme="1" tint="0.34998626667073579"/>
        <rFont val="Arial"/>
        <family val="2"/>
        <charset val="238"/>
      </rPr>
      <t xml:space="preserve"> and transportation </t>
    </r>
  </si>
  <si>
    <r>
      <t xml:space="preserve">removal and treatment of waste </t>
    </r>
    <r>
      <rPr>
        <vertAlign val="superscript"/>
        <sz val="7.5"/>
        <color theme="1" tint="0.34998626667073579"/>
        <rFont val="Arial"/>
        <family val="2"/>
        <charset val="238"/>
      </rPr>
      <t>b</t>
    </r>
  </si>
  <si>
    <r>
      <t xml:space="preserve">a </t>
    </r>
    <r>
      <rPr>
        <sz val="7"/>
        <color theme="1" tint="0.34998626667073579"/>
        <rFont val="Arial"/>
        <family val="2"/>
        <charset val="238"/>
      </rPr>
      <t>By investments locations; these outlays are included in the appropriate sections of the national economy.</t>
    </r>
    <r>
      <rPr>
        <sz val="7"/>
        <color theme="1" tint="0.34998626667073579"/>
        <rFont val="Times New Roman"/>
        <family val="1"/>
        <charset val="238"/>
      </rPr>
      <t xml:space="preserve"> b </t>
    </r>
    <r>
      <rPr>
        <sz val="7"/>
        <color theme="1" tint="0.34998626667073579"/>
        <rFont val="Arial"/>
        <family val="2"/>
        <charset val="238"/>
      </rPr>
      <t>Industrial and municipal.</t>
    </r>
  </si>
  <si>
    <r>
      <t>Wydajność ujęć wodnych</t>
    </r>
    <r>
      <rPr>
        <vertAlign val="superscript"/>
        <sz val="7"/>
        <rFont val="Times New Roman"/>
        <family val="1"/>
        <charset val="238"/>
      </rPr>
      <t>a</t>
    </r>
    <r>
      <rPr>
        <sz val="7"/>
        <rFont val="Arial"/>
        <family val="2"/>
        <charset val="238"/>
      </rPr>
      <t xml:space="preserve"> w 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>/d</t>
    </r>
  </si>
  <si>
    <r>
      <t>Pojemność zbiorników wodnych w 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>……………….</t>
    </r>
  </si>
  <si>
    <r>
      <t>capacity of treatment plants in m</t>
    </r>
    <r>
      <rPr>
        <vertAlign val="superscript"/>
        <sz val="7.5"/>
        <color theme="1" tint="0.34998626667073579"/>
        <rFont val="Arial CE"/>
        <charset val="238"/>
      </rPr>
      <t>3</t>
    </r>
    <r>
      <rPr>
        <sz val="7.5"/>
        <color theme="1" tint="0.34998626667073579"/>
        <rFont val="Arial CE"/>
      </rPr>
      <t xml:space="preserve">/24h </t>
    </r>
  </si>
  <si>
    <r>
      <t>capacity in m</t>
    </r>
    <r>
      <rPr>
        <vertAlign val="superscript"/>
        <sz val="7"/>
        <color theme="1" tint="0.34998626667073579"/>
        <rFont val="Arial"/>
        <family val="2"/>
        <charset val="238"/>
      </rPr>
      <t>3</t>
    </r>
    <r>
      <rPr>
        <sz val="7"/>
        <color theme="1" tint="0.34998626667073579"/>
        <rFont val="Arial"/>
        <family val="2"/>
        <charset val="238"/>
      </rPr>
      <t>/24 h</t>
    </r>
  </si>
  <si>
    <r>
      <t>Capacity of water intakes</t>
    </r>
    <r>
      <rPr>
        <vertAlign val="superscript"/>
        <sz val="7"/>
        <color theme="1" tint="0.34998626667073579"/>
        <rFont val="Times New Roman"/>
        <family val="1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in m</t>
    </r>
    <r>
      <rPr>
        <vertAlign val="superscript"/>
        <sz val="7"/>
        <color theme="1" tint="0.34998626667073579"/>
        <rFont val="Arial"/>
        <family val="2"/>
        <charset val="238"/>
      </rPr>
      <t>3</t>
    </r>
    <r>
      <rPr>
        <sz val="7"/>
        <color theme="1" tint="0.34998626667073579"/>
        <rFont val="Arial"/>
        <family val="2"/>
        <charset val="238"/>
      </rPr>
      <t>/24 h</t>
    </r>
  </si>
  <si>
    <r>
      <t>Water treatment in m</t>
    </r>
    <r>
      <rPr>
        <vertAlign val="superscript"/>
        <sz val="7.5"/>
        <color theme="1" tint="0.34998626667073579"/>
        <rFont val="Arial CE"/>
        <charset val="238"/>
      </rPr>
      <t>3</t>
    </r>
    <r>
      <rPr>
        <sz val="7.5"/>
        <color theme="1" tint="0.34998626667073579"/>
        <rFont val="Arial CE"/>
      </rPr>
      <t xml:space="preserve">/24h </t>
    </r>
  </si>
  <si>
    <r>
      <t>Capacity of water reservoirs in m</t>
    </r>
    <r>
      <rPr>
        <vertAlign val="superscript"/>
        <sz val="7.5"/>
        <color theme="1" tint="0.34998626667073579"/>
        <rFont val="Arial CE"/>
        <charset val="238"/>
      </rPr>
      <t>3</t>
    </r>
  </si>
  <si>
    <r>
      <t xml:space="preserve">a </t>
    </r>
    <r>
      <rPr>
        <sz val="7"/>
        <color theme="1" tint="0.34998626667073579"/>
        <rFont val="Arial"/>
        <family val="2"/>
        <charset val="238"/>
      </rPr>
      <t>Excluding water intakes in the power industry.</t>
    </r>
  </si>
  <si>
    <t>Dopuszczalnego poziomu dźwięku</t>
  </si>
  <si>
    <t>Acceptable of noise level</t>
  </si>
  <si>
    <r>
      <t xml:space="preserve">przyrost (+) lub ubytek (–) w ha 
w stosunku 
do 2018 r.
</t>
    </r>
    <r>
      <rPr>
        <sz val="7"/>
        <color theme="1" tint="0.34998626667073579"/>
        <rFont val="Arial"/>
        <family val="2"/>
        <charset val="238"/>
      </rPr>
      <t>increase (+) or decrease (–)
 in ha in relation to 2018</t>
    </r>
  </si>
  <si>
    <r>
      <t>WASTE  </t>
    </r>
    <r>
      <rPr>
        <vertAlign val="superscript"/>
        <sz val="8"/>
        <color theme="1" tint="0.34998626667073579"/>
        <rFont val="Arial CE"/>
      </rPr>
      <t>a</t>
    </r>
    <r>
      <rPr>
        <sz val="8"/>
        <color theme="1" tint="0.34998626667073579"/>
        <rFont val="Arial CE"/>
      </rPr>
      <t xml:space="preserve"> BY TYPE IN 2018</t>
    </r>
  </si>
  <si>
    <r>
      <t>w ha   </t>
    </r>
    <r>
      <rPr>
        <sz val="7"/>
        <color rgb="FF595959"/>
        <rFont val="Arial CE"/>
        <charset val="238"/>
      </rPr>
      <t xml:space="preserve"> in ha </t>
    </r>
  </si>
  <si>
    <r>
      <t xml:space="preserve">AGRICULTURAL LAND DESIGNATED FOR NON-AGRICULTURAL PURPOSES AND FOREST LAND DESIGNATED FOR NON-FOREST  PURPOSES </t>
    </r>
    <r>
      <rPr>
        <vertAlign val="superscript"/>
        <sz val="8"/>
        <color rgb="FF595959"/>
        <rFont val="Times New Roman"/>
        <family val="1"/>
        <charset val="238"/>
      </rPr>
      <t>a</t>
    </r>
  </si>
  <si>
    <r>
      <t xml:space="preserve">   PLANTS </t>
    </r>
    <r>
      <rPr>
        <vertAlign val="superscript"/>
        <sz val="8"/>
        <color rgb="FF595959"/>
        <rFont val="Arial CE"/>
      </rPr>
      <t>a</t>
    </r>
    <r>
      <rPr>
        <sz val="8"/>
        <color rgb="FF595959"/>
        <rFont val="Arial CE"/>
      </rPr>
      <t xml:space="preserve"> DISCHARGING WASTE WATER BY PLACE OF DISCHARGE AND WASTEWATER </t>
    </r>
  </si>
  <si>
    <r>
      <t>Plants of significant nuisance to air quality</t>
    </r>
    <r>
      <rPr>
        <vertAlign val="superscript"/>
        <sz val="7.5"/>
        <color rgb="FF595959"/>
        <rFont val="Arial CE"/>
        <charset val="238"/>
      </rPr>
      <t>a</t>
    </r>
  </si>
  <si>
    <r>
      <t>imission</t>
    </r>
    <r>
      <rPr>
        <vertAlign val="superscript"/>
        <sz val="7.5"/>
        <color rgb="FF595959"/>
        <rFont val="Arial CE"/>
        <charset val="238"/>
      </rPr>
      <t>b</t>
    </r>
    <r>
      <rPr>
        <sz val="7.5"/>
        <color rgb="FF595959"/>
        <rFont val="Arial CE"/>
      </rPr>
      <t xml:space="preserve"> </t>
    </r>
  </si>
  <si>
    <r>
      <t>particulates</t>
    </r>
    <r>
      <rPr>
        <vertAlign val="superscript"/>
        <sz val="7.5"/>
        <color rgb="FF595959"/>
        <rFont val="Arial CE"/>
        <charset val="238"/>
      </rPr>
      <t xml:space="preserve">c </t>
    </r>
  </si>
  <si>
    <r>
      <t>gases</t>
    </r>
    <r>
      <rPr>
        <vertAlign val="superscript"/>
        <sz val="7.5"/>
        <color rgb="FF595959"/>
        <rFont val="Arial CE"/>
        <charset val="238"/>
      </rPr>
      <t xml:space="preserve">d </t>
    </r>
  </si>
  <si>
    <r>
      <t>w ha  </t>
    </r>
    <r>
      <rPr>
        <sz val="7.5"/>
        <rFont val="Arial CE"/>
        <charset val="238"/>
      </rPr>
      <t>  </t>
    </r>
    <r>
      <rPr>
        <sz val="7.5"/>
        <color rgb="FF595959"/>
        <rFont val="Arial CE"/>
        <charset val="238"/>
      </rPr>
      <t xml:space="preserve">in ha </t>
    </r>
  </si>
  <si>
    <r>
      <t xml:space="preserve">w ha    </t>
    </r>
    <r>
      <rPr>
        <sz val="7"/>
        <color rgb="FF595959"/>
        <rFont val="Arial"/>
        <family val="2"/>
        <charset val="238"/>
      </rPr>
      <t>in ha</t>
    </r>
  </si>
  <si>
    <r>
      <t xml:space="preserve"> WASTE</t>
    </r>
    <r>
      <rPr>
        <vertAlign val="superscript"/>
        <sz val="8"/>
        <color rgb="FF595959"/>
        <rFont val="Arial CE"/>
      </rPr>
      <t>a</t>
    </r>
    <r>
      <rPr>
        <sz val="8"/>
        <color rgb="FF595959"/>
        <rFont val="Arial CE"/>
      </rPr>
      <t xml:space="preserve"> GENERATED  AND  LANDFILLED UP TO NOW (ACCUMULATED) AS WELL AS THEIR STORAGE YARDS AREAS</t>
    </r>
  </si>
  <si>
    <t>biodegradable</t>
  </si>
  <si>
    <t>biodegradowalne</t>
  </si>
  <si>
    <t>largesize</t>
  </si>
  <si>
    <t>wielkogabarytowe</t>
  </si>
  <si>
    <t xml:space="preserve">metals </t>
  </si>
  <si>
    <t xml:space="preserve">metale </t>
  </si>
  <si>
    <t xml:space="preserve">plastic </t>
  </si>
  <si>
    <t xml:space="preserve">tworzywa sztuczne </t>
  </si>
  <si>
    <t xml:space="preserve">glass </t>
  </si>
  <si>
    <t xml:space="preserve">szkło </t>
  </si>
  <si>
    <t>paper and carboard</t>
  </si>
  <si>
    <t xml:space="preserve">papier i tektura </t>
  </si>
  <si>
    <t>collected separately</t>
  </si>
  <si>
    <t>zebrane selektywnie</t>
  </si>
  <si>
    <t>rural areas</t>
  </si>
  <si>
    <t>wieś</t>
  </si>
  <si>
    <t>urban areas</t>
  </si>
  <si>
    <t>miasta</t>
  </si>
  <si>
    <t>mixed</t>
  </si>
  <si>
    <t>zmieszane</t>
  </si>
  <si>
    <r>
      <t xml:space="preserve">w tym z gospodarstw domowych
</t>
    </r>
    <r>
      <rPr>
        <sz val="7"/>
        <color theme="1" tint="0.34998626667073579"/>
        <rFont val="Arial"/>
        <family val="2"/>
        <charset val="238"/>
      </rPr>
      <t>of which from households</t>
    </r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</si>
  <si>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</si>
  <si>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MUNICIPAL WASTE </t>
    </r>
    <r>
      <rPr>
        <vertAlign val="superscript"/>
        <sz val="8"/>
        <color theme="1" tint="0.34998626667073579"/>
        <rFont val="Arial CE"/>
      </rPr>
      <t>a</t>
    </r>
    <r>
      <rPr>
        <sz val="8"/>
        <color theme="1" tint="0.34998626667073579"/>
        <rFont val="Arial CE"/>
      </rPr>
      <t xml:space="preserve"> </t>
    </r>
  </si>
  <si>
    <t xml:space="preserve">Przydomowe oczyszczalnie ścieków w tys. (stan w dniu 31 XII) </t>
  </si>
  <si>
    <t xml:space="preserve">Zbiorniki bezodpływowe w tys. (stan w dniu 31 XII) </t>
  </si>
  <si>
    <t xml:space="preserve"> of which from households</t>
  </si>
  <si>
    <t>w tym z gospodarstw domowych</t>
  </si>
  <si>
    <r>
      <t>Liquid waste</t>
    </r>
    <r>
      <rPr>
        <vertAlign val="superscript"/>
        <sz val="7"/>
        <color theme="1" tint="0.34998626667073579"/>
        <rFont val="Times New Roman"/>
        <family val="1"/>
        <charset val="238"/>
      </rPr>
      <t xml:space="preserve"> b</t>
    </r>
    <r>
      <rPr>
        <sz val="7"/>
        <color theme="1" tint="0.34998626667073579"/>
        <rFont val="Arial"/>
        <family val="2"/>
        <charset val="238"/>
      </rPr>
      <t xml:space="preserve"> removed in dam</t>
    </r>
    <r>
      <rPr>
        <vertAlign val="superscript"/>
        <sz val="7"/>
        <color theme="1" tint="0.34998626667073579"/>
        <rFont val="Arial"/>
        <family val="2"/>
        <charset val="238"/>
      </rPr>
      <t>3</t>
    </r>
  </si>
  <si>
    <r>
      <t>Nieczystości ciekłe</t>
    </r>
    <r>
      <rPr>
        <vertAlign val="superscript"/>
        <sz val="7"/>
        <rFont val="Times New Roman"/>
        <family val="1"/>
        <charset val="238"/>
      </rPr>
      <t xml:space="preserve"> b</t>
    </r>
    <r>
      <rPr>
        <sz val="7"/>
        <rFont val="Arial"/>
        <family val="2"/>
        <charset val="238"/>
      </rPr>
      <t xml:space="preserve"> wywiezione w dam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>…………………………..</t>
    </r>
  </si>
  <si>
    <r>
      <t xml:space="preserve">LIQUID  WASTE </t>
    </r>
    <r>
      <rPr>
        <vertAlign val="superscript"/>
        <sz val="8"/>
        <color theme="1" tint="0.34998626667073579"/>
        <rFont val="Arial CE"/>
      </rPr>
      <t>a</t>
    </r>
    <r>
      <rPr>
        <sz val="8"/>
        <color theme="1" tint="0.34998626667073579"/>
        <rFont val="Arial CE"/>
      </rPr>
      <t xml:space="preserve"> </t>
    </r>
  </si>
  <si>
    <t>exploitation completed</t>
  </si>
  <si>
    <t>o zakończonej eksploatacji (zamknięte)</t>
  </si>
  <si>
    <t>in operation</t>
  </si>
  <si>
    <t>czynnych</t>
  </si>
  <si>
    <t>(during the year) in ha</t>
  </si>
  <si>
    <t>składowisk (w ciągu roku) w ha</t>
  </si>
  <si>
    <t>Reclaimed area of controlled landfill sites</t>
  </si>
  <si>
    <t xml:space="preserve">Zrekultywowana powierzchnia kontrolowanych </t>
  </si>
  <si>
    <t>number</t>
  </si>
  <si>
    <t>liczba</t>
  </si>
  <si>
    <t>w dniu 31 XII):</t>
  </si>
  <si>
    <t xml:space="preserve">Controlled landfill sites in operation (as of </t>
  </si>
  <si>
    <t>Czynne składowiska kontrolowane (stan</t>
  </si>
  <si>
    <r>
      <t xml:space="preserve">wieś
</t>
    </r>
    <r>
      <rPr>
        <sz val="7"/>
        <color theme="1" tint="0.34998626667073579"/>
        <rFont val="Arial"/>
        <family val="2"/>
        <charset val="238"/>
      </rPr>
      <t>rural areas</t>
    </r>
  </si>
  <si>
    <r>
      <t xml:space="preserve">miasta
</t>
    </r>
    <r>
      <rPr>
        <sz val="7"/>
        <color theme="1" tint="0.34998626667073579"/>
        <rFont val="Arial"/>
        <family val="2"/>
        <charset val="238"/>
      </rPr>
      <t>urban areas</t>
    </r>
  </si>
  <si>
    <t xml:space="preserve">LANDFILL  SITES  WITH  MUNICIPAL  WASTE </t>
  </si>
  <si>
    <t xml:space="preserve">a, b For urban areas calculated: a – in % total urban areas space, b – per capita in urban areas. </t>
  </si>
  <si>
    <t xml:space="preserve">a, b  W przypadku miast obliczono: a – w % ogólnej powierzchni miast, b – na 1 mieszkańca miast. </t>
  </si>
  <si>
    <t xml:space="preserve">Estate green belts in ha </t>
  </si>
  <si>
    <t xml:space="preserve">Tereny zieleni osiedlowej w ha </t>
  </si>
  <si>
    <t xml:space="preserve">lawns </t>
  </si>
  <si>
    <t xml:space="preserve">zieleńce </t>
  </si>
  <si>
    <t xml:space="preserve">strolling-recreational parks </t>
  </si>
  <si>
    <t xml:space="preserve">parki spacerowo-wypoczynkowe </t>
  </si>
  <si>
    <t xml:space="preserve"> in ha: </t>
  </si>
  <si>
    <t xml:space="preserve"> w ha: </t>
  </si>
  <si>
    <t>Generally accessible urban area green belts</t>
  </si>
  <si>
    <t>Tereny zieleni miejskiej ogólnodostępnej</t>
  </si>
  <si>
    <r>
      <t xml:space="preserve">per capita </t>
    </r>
    <r>
      <rPr>
        <vertAlign val="superscript"/>
        <sz val="7"/>
        <color theme="1" tint="0.34998626667073579"/>
        <rFont val="Arial"/>
        <family val="2"/>
        <charset val="238"/>
      </rPr>
      <t>b</t>
    </r>
    <r>
      <rPr>
        <sz val="7"/>
        <color theme="1" tint="0.34998626667073579"/>
        <rFont val="Arial"/>
        <family val="2"/>
        <charset val="238"/>
      </rPr>
      <t xml:space="preserve"> in m</t>
    </r>
    <r>
      <rPr>
        <vertAlign val="superscript"/>
        <sz val="7"/>
        <color theme="1" tint="0.34998626667073579"/>
        <rFont val="Arial"/>
        <family val="2"/>
        <charset val="238"/>
      </rPr>
      <t>2</t>
    </r>
  </si>
  <si>
    <r>
      <t>na 1 mieszkańca</t>
    </r>
    <r>
      <rPr>
        <vertAlign val="superscript"/>
        <sz val="7"/>
        <rFont val="Arial"/>
        <family val="2"/>
        <charset val="238"/>
      </rPr>
      <t>b</t>
    </r>
    <r>
      <rPr>
        <sz val="7"/>
        <rFont val="Arial"/>
        <family val="2"/>
        <charset val="238"/>
      </rPr>
      <t xml:space="preserve"> w m</t>
    </r>
    <r>
      <rPr>
        <vertAlign val="super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 xml:space="preserve"> ………………...</t>
    </r>
  </si>
  <si>
    <r>
      <t>in % of total area space of the voivodship</t>
    </r>
    <r>
      <rPr>
        <vertAlign val="superscript"/>
        <sz val="7"/>
        <color theme="1" tint="0.34998626667073579"/>
        <rFont val="Arial"/>
        <family val="2"/>
        <charset val="238"/>
      </rPr>
      <t xml:space="preserve"> a</t>
    </r>
  </si>
  <si>
    <r>
      <t>w % powierzchni ogólnej województwa</t>
    </r>
    <r>
      <rPr>
        <vertAlign val="superscript"/>
        <sz val="7"/>
        <rFont val="Arial"/>
        <family val="2"/>
        <charset val="238"/>
      </rPr>
      <t xml:space="preserve"> a</t>
    </r>
  </si>
  <si>
    <t>T O T A L  in ha</t>
  </si>
  <si>
    <t>O G Ó Ł E M w ha</t>
  </si>
  <si>
    <t>areas</t>
  </si>
  <si>
    <t xml:space="preserve">urban </t>
  </si>
  <si>
    <t xml:space="preserve">of which </t>
  </si>
  <si>
    <t xml:space="preserve">w tym </t>
  </si>
  <si>
    <t>GENERALLY ACCESSIBLE AND ESTATE AREA GREEN BELTS</t>
  </si>
  <si>
    <r>
      <t xml:space="preserve">TABL. 17 (22).  </t>
    </r>
    <r>
      <rPr>
        <b/>
        <sz val="8"/>
        <rFont val="Arial"/>
        <family val="2"/>
        <charset val="238"/>
      </rPr>
      <t>TERENY ZIELENI OGÓLNODOSTĘPNEJ I OSIEDLOWEJ</t>
    </r>
  </si>
  <si>
    <r>
      <t>TABL. 19 (24).</t>
    </r>
    <r>
      <rPr>
        <b/>
        <sz val="8"/>
        <rFont val="Arial CE"/>
      </rPr>
      <t xml:space="preserve">  ODPADY</t>
    </r>
    <r>
      <rPr>
        <b/>
        <vertAlign val="superscript"/>
        <sz val="8"/>
        <rFont val="Arial CE"/>
      </rPr>
      <t xml:space="preserve"> a</t>
    </r>
    <r>
      <rPr>
        <b/>
        <sz val="8"/>
        <rFont val="Arial CE"/>
      </rPr>
      <t xml:space="preserve"> WEDŁUG RODZAJÓW W 2018 R. </t>
    </r>
  </si>
  <si>
    <r>
      <t>TABL. 20 (25).</t>
    </r>
    <r>
      <rPr>
        <b/>
        <sz val="8"/>
        <rFont val="Arial CE"/>
      </rPr>
      <t xml:space="preserve"> ODPADY KOMUNALNE</t>
    </r>
    <r>
      <rPr>
        <b/>
        <vertAlign val="superscript"/>
        <sz val="8"/>
        <rFont val="Arial CE"/>
        <charset val="238"/>
      </rPr>
      <t xml:space="preserve"> a</t>
    </r>
    <r>
      <rPr>
        <b/>
        <sz val="8"/>
        <rFont val="Arial CE"/>
      </rPr>
      <t xml:space="preserve"> </t>
    </r>
  </si>
  <si>
    <r>
      <t>TABL. 21 (26).</t>
    </r>
    <r>
      <rPr>
        <b/>
        <sz val="8"/>
        <rFont val="Arial CE"/>
      </rPr>
      <t xml:space="preserve"> NIECZYSTOŚCI  CIEKŁE</t>
    </r>
    <r>
      <rPr>
        <b/>
        <vertAlign val="superscript"/>
        <sz val="8"/>
        <rFont val="Arial CE"/>
        <charset val="238"/>
      </rPr>
      <t xml:space="preserve"> a</t>
    </r>
    <r>
      <rPr>
        <b/>
        <sz val="8"/>
        <rFont val="Arial CE"/>
      </rPr>
      <t xml:space="preserve"> </t>
    </r>
  </si>
  <si>
    <r>
      <t>TABL. 22 (27).</t>
    </r>
    <r>
      <rPr>
        <b/>
        <sz val="8"/>
        <rFont val="Arial CE"/>
      </rPr>
      <t xml:space="preserve"> SKŁADOWISKA  ODPADÓW  KOMUNALNYCH </t>
    </r>
  </si>
  <si>
    <r>
      <t xml:space="preserve">TABL. 23 (28).   </t>
    </r>
    <r>
      <rPr>
        <b/>
        <sz val="8"/>
        <rFont val="Arial"/>
        <family val="2"/>
        <charset val="238"/>
      </rPr>
      <t xml:space="preserve">NAKŁADY  NA  ŚRODKI  TRWAŁE  SŁUŻĄCE  OCHRONIE  ŚRODOWISKA  I  GOSPODARCE  WODNEJ </t>
    </r>
    <r>
      <rPr>
        <vertAlign val="superscript"/>
        <sz val="8"/>
        <rFont val="Times New Roman"/>
        <family val="1"/>
        <charset val="238"/>
      </rPr>
      <t>a</t>
    </r>
    <r>
      <rPr>
        <b/>
        <sz val="8"/>
        <rFont val="Arial"/>
        <family val="2"/>
        <charset val="238"/>
      </rPr>
      <t xml:space="preserve">  (ceny bieżące)</t>
    </r>
  </si>
  <si>
    <r>
      <t xml:space="preserve">TABL. 24 (29).  </t>
    </r>
    <r>
      <rPr>
        <b/>
        <sz val="8"/>
        <rFont val="Arial CE"/>
      </rPr>
      <t xml:space="preserve">EFEKTY RZECZOWE UZYSKANE W WYNIKU PRZEKAZANIA DO UŻYTKU INWESTYCJI OCHRONY </t>
    </r>
  </si>
  <si>
    <r>
      <t>TABL. 25 (30).</t>
    </r>
    <r>
      <rPr>
        <b/>
        <sz val="8"/>
        <rFont val="Arial CE"/>
      </rPr>
      <t xml:space="preserve">  KIERUNKI FINANSOWANIA Z WOJEWÓDZKIEGO FUNDUSZU OCHRONY  ŚRODOWISKA  I  GOSPODARKI  WODNEJ</t>
    </r>
  </si>
  <si>
    <r>
      <t xml:space="preserve">TABL. 26 (31). </t>
    </r>
    <r>
      <rPr>
        <b/>
        <sz val="8"/>
        <rFont val="Arial CE"/>
      </rPr>
      <t xml:space="preserve"> WPŁYWY  Z  OPŁAT  I  KAR  NA  FUNDUSZE  OCHRONY  ŚRODOWISKA  I  GOSPODARKI  WODNEJ</t>
    </r>
  </si>
  <si>
    <t xml:space="preserve">Regulacja i zabudowa rzek i potoków </t>
  </si>
  <si>
    <r>
      <rPr>
        <sz val="7"/>
        <rFont val="Arial"/>
        <family val="2"/>
        <charset val="238"/>
      </rPr>
      <t>566750</t>
    </r>
    <r>
      <rPr>
        <vertAlign val="superscript"/>
        <sz val="7"/>
        <rFont val="Times New Roman"/>
        <family val="1"/>
        <charset val="238"/>
      </rPr>
      <t>c</t>
    </r>
  </si>
  <si>
    <r>
      <rPr>
        <sz val="7"/>
        <rFont val="Arial"/>
        <family val="2"/>
        <charset val="238"/>
      </rPr>
      <t>39821</t>
    </r>
    <r>
      <rPr>
        <vertAlign val="superscript"/>
        <sz val="7"/>
        <rFont val="Arial"/>
        <family val="2"/>
        <charset val="238"/>
      </rPr>
      <t>d</t>
    </r>
  </si>
  <si>
    <r>
      <t>-494</t>
    </r>
    <r>
      <rPr>
        <vertAlign val="superscript"/>
        <sz val="7"/>
        <rFont val="Arial"/>
        <family val="2"/>
        <charset val="238"/>
      </rPr>
      <t>c</t>
    </r>
  </si>
  <si>
    <r>
      <t>-589</t>
    </r>
    <r>
      <rPr>
        <vertAlign val="superscript"/>
        <sz val="7"/>
        <rFont val="Arial"/>
        <family val="2"/>
        <charset val="238"/>
      </rPr>
      <t>d</t>
    </r>
  </si>
  <si>
    <r>
      <t>w tys. zł  </t>
    </r>
    <r>
      <rPr>
        <sz val="7"/>
        <rFont val="Arial CE"/>
        <charset val="238"/>
      </rPr>
      <t> </t>
    </r>
    <r>
      <rPr>
        <sz val="7"/>
        <color rgb="FF595959"/>
        <rFont val="Arial CE"/>
        <charset val="238"/>
      </rPr>
      <t xml:space="preserve"> in thousand PLN </t>
    </r>
  </si>
  <si>
    <t>in thousand PLN</t>
  </si>
  <si>
    <r>
      <t xml:space="preserve">w tys. zł    </t>
    </r>
    <r>
      <rPr>
        <sz val="7"/>
        <color theme="1" tint="0.34998626667073579"/>
        <rFont val="Arial"/>
        <family val="2"/>
        <charset val="238"/>
      </rPr>
      <t>in thousand PLN</t>
    </r>
  </si>
  <si>
    <t xml:space="preserve">Emission of pollutants in thousand tonnes: </t>
  </si>
  <si>
    <t>Waste generated (during the year) in thousand tonnes</t>
  </si>
  <si>
    <t>end of year) in thousand tonnes</t>
  </si>
  <si>
    <t>Stan w dniu 1 stycznia</t>
  </si>
  <si>
    <t>As of 1st January</t>
  </si>
  <si>
    <t xml:space="preserve">   Stan w dniu 31 grudnia</t>
  </si>
  <si>
    <t xml:space="preserve">    As of 31st December</t>
  </si>
  <si>
    <r>
      <t xml:space="preserve">  a </t>
    </r>
    <r>
      <rPr>
        <sz val="7"/>
        <rFont val="Arial"/>
        <family val="2"/>
        <charset val="238"/>
      </rPr>
      <t>Stan ludności w dniu 31 grudnia, odpowiednio dla lat 2009, 2014 i 2018.</t>
    </r>
    <r>
      <rPr>
        <sz val="7"/>
        <rFont val="Times New Roman"/>
        <family val="1"/>
        <charset val="238"/>
      </rPr>
      <t xml:space="preserve"> b </t>
    </r>
    <r>
      <rPr>
        <sz val="7"/>
        <rFont val="Arial"/>
        <family val="2"/>
        <charset val="238"/>
      </rPr>
      <t>Obszar lądowy (łącznie z wodami śródlądowymi) oraz część morskich wód wewnętrznych. c Łącznie z gruntami zadrzewionymi i zakrzewionymi na użytkach rolnych, ujmowanymi do 2016 r. w pozycji „grunty leśne oraz zadrzewione i zakrzewione”. d Łącznie z gruntami przeznaczonymi na budowę dróg publicznych lub linii kolejowych. e Porty lotnicze, urządzenia portowe, przystanie, obiekty i budowle służące komunikacji wodnej, naziemne obiekty itp. e Grunty przeznaczone do rekultywacji oraz niezagospodarowane grunty zrekultywowane, wały ochronne nieprzystosowane do ruchu kołowego.</t>
    </r>
  </si>
  <si>
    <t xml:space="preserve">a Population as of 31st December for 2009, 2014 and 2018, respectively. b Land area (including inland waters) as well as part of internal waters. c Including woody and bushy land on agricultural land, classified until 2016 in the items ”forest land as well as woody”. d e Airports, airport devices, harbours, buildings and other objects of water communication, terrestrial objects, etc. f Land designated for reclamation, unused reclaimed land, embankments, not designated for car traffic. </t>
  </si>
  <si>
    <t>As of 31st December</t>
  </si>
  <si>
    <t xml:space="preserve">As of 31st December </t>
  </si>
  <si>
    <t>Stan w dniu 31 grudnia</t>
  </si>
  <si>
    <t xml:space="preserve">Stan w dniu 31 grudnia </t>
  </si>
  <si>
    <t xml:space="preserve">Plants generating waste (as of 31 XII) </t>
  </si>
  <si>
    <t>Septic tanks in thousands (as of 31 XII)</t>
  </si>
  <si>
    <t>Household waste water treatment systems in thousands (as of 31 XII)</t>
  </si>
  <si>
    <t>31 XII):</t>
  </si>
  <si>
    <r>
      <t xml:space="preserve">w tys. t    </t>
    </r>
    <r>
      <rPr>
        <sz val="7"/>
        <color rgb="FF595959"/>
        <rFont val="Arial"/>
        <family val="2"/>
        <charset val="238"/>
      </rPr>
      <t xml:space="preserve"> thousand tonnes</t>
    </r>
  </si>
  <si>
    <t>a Emitujące pyły, gazy lub równocześnie pyły i gazy. b—d Zakłady nieposiadające pomiarów poziomu substancji w powietrzu: b — dla pyłów i gazów, c — dla pyłów, ale mogące posiadać pomiary poziomu substancji w powietrzu dla gazów, d — dla gazów, ale mogące posiadać pomiary poziomu substancji w powietrzu dla pyłów.</t>
  </si>
  <si>
    <t xml:space="preserve">Land requiring reclamation (as of 31 XII) </t>
  </si>
  <si>
    <t xml:space="preserve">(as of 31 XII) </t>
  </si>
  <si>
    <t xml:space="preserve">EQUIPMENT — as  of 31 XII </t>
  </si>
  <si>
    <r>
      <t xml:space="preserve">     a</t>
    </r>
    <r>
      <rPr>
        <sz val="7"/>
        <rFont val="Arial"/>
        <family val="2"/>
        <charset val="238"/>
      </rPr>
      <t xml:space="preserve"> Z wyłączeniem odpadów komunalnych; patrz uwagi ogólne, ust. 8 na str. 64. </t>
    </r>
    <r>
      <rPr>
        <sz val="7"/>
        <rFont val="Times New Roman"/>
        <family val="1"/>
        <charset val="238"/>
      </rPr>
      <t>b</t>
    </r>
    <r>
      <rPr>
        <sz val="7"/>
        <rFont val="Arial"/>
        <family val="2"/>
        <charset val="238"/>
      </rPr>
      <t xml:space="preserve">  We własnym zakresie przez wytwórcę. </t>
    </r>
    <r>
      <rPr>
        <sz val="7"/>
        <rFont val="Times New Roman"/>
        <family val="1"/>
        <charset val="238"/>
      </rPr>
      <t>c</t>
    </r>
    <r>
      <rPr>
        <sz val="7"/>
        <rFont val="Arial"/>
        <family val="2"/>
        <charset val="238"/>
      </rPr>
      <t xml:space="preserve"> Na terenach własnych zakładów. </t>
    </r>
    <r>
      <rPr>
        <sz val="7"/>
        <rFont val="Times New Roman"/>
        <family val="1"/>
        <charset val="238"/>
      </rPr>
      <t>d</t>
    </r>
    <r>
      <rPr>
        <sz val="7"/>
        <rFont val="Arial"/>
        <family val="2"/>
        <charset val="238"/>
      </rPr>
      <t xml:space="preserve"> Na składowiskach (hałdach, stawach osadowych) własnych.</t>
    </r>
  </si>
  <si>
    <r>
      <t xml:space="preserve">     a</t>
    </r>
    <r>
      <rPr>
        <sz val="7"/>
        <color theme="1" tint="0.34998626667073579"/>
        <rFont val="Arial"/>
        <family val="2"/>
        <charset val="238"/>
      </rPr>
      <t xml:space="preserve"> Excluding municipal waste; see general notes, item 8 on page 64. </t>
    </r>
    <r>
      <rPr>
        <sz val="7"/>
        <color theme="1" tint="0.34998626667073579"/>
        <rFont val="Times New Roman"/>
        <family val="1"/>
        <charset val="238"/>
      </rPr>
      <t>b</t>
    </r>
    <r>
      <rPr>
        <sz val="7"/>
        <color theme="1" tint="0.34998626667073579"/>
        <rFont val="Arial"/>
        <family val="2"/>
        <charset val="238"/>
      </rPr>
      <t xml:space="preserve"> By waste producer on its own. </t>
    </r>
    <r>
      <rPr>
        <sz val="7"/>
        <color theme="1" tint="0.34998626667073579"/>
        <rFont val="Times New Roman"/>
        <family val="1"/>
        <charset val="238"/>
      </rPr>
      <t>c</t>
    </r>
    <r>
      <rPr>
        <sz val="7"/>
        <color theme="1" tint="0.34998626667073579"/>
        <rFont val="Arial"/>
        <family val="2"/>
        <charset val="238"/>
      </rPr>
      <t xml:space="preserve"> On own plant grounds. </t>
    </r>
    <r>
      <rPr>
        <sz val="7"/>
        <color theme="1" tint="0.34998626667073579"/>
        <rFont val="Times New Roman"/>
        <family val="1"/>
        <charset val="238"/>
      </rPr>
      <t>d</t>
    </r>
    <r>
      <rPr>
        <sz val="7"/>
        <color theme="1" tint="0.34998626667073579"/>
        <rFont val="Arial"/>
        <family val="2"/>
        <charset val="238"/>
      </rPr>
      <t xml:space="preserve"> On own landfills (heaps, settling ponds).</t>
    </r>
  </si>
  <si>
    <r>
      <t>a</t>
    </r>
    <r>
      <rPr>
        <sz val="7.5"/>
        <rFont val="Arial Narrow"/>
        <family val="2"/>
        <charset val="238"/>
      </rPr>
      <t xml:space="preserve"> Z wyłączeniem odpadów komunalnych. </t>
    </r>
    <r>
      <rPr>
        <sz val="7.5"/>
        <rFont val="Times New Roman"/>
        <family val="1"/>
        <charset val="238"/>
      </rPr>
      <t>b</t>
    </r>
    <r>
      <rPr>
        <sz val="7.5"/>
        <rFont val="Arial Narrow"/>
        <family val="2"/>
        <charset val="238"/>
      </rPr>
      <t xml:space="preserve"> Na terenach własnych zakładów.</t>
    </r>
    <r>
      <rPr>
        <sz val="7.5"/>
        <rFont val="Times New Roman"/>
        <family val="1"/>
        <charset val="238"/>
      </rPr>
      <t xml:space="preserve"> c</t>
    </r>
    <r>
      <rPr>
        <sz val="7.5"/>
        <rFont val="Arial Narrow"/>
        <family val="2"/>
        <charset val="238"/>
      </rPr>
      <t xml:space="preserve"> We własnym zakresie przez wytwórcę; patrz uwagi ogólne, ust. 8 na str. 64. </t>
    </r>
    <r>
      <rPr>
        <sz val="7.5"/>
        <rFont val="Times New Roman"/>
        <family val="1"/>
        <charset val="238"/>
      </rPr>
      <t>d</t>
    </r>
    <r>
      <rPr>
        <sz val="7.5"/>
        <rFont val="Arial Narrow"/>
        <family val="2"/>
        <charset val="238"/>
      </rPr>
      <t xml:space="preserve"> Na składowiskach (hałdach, stawach osadowych) własnych i innych.</t>
    </r>
  </si>
  <si>
    <r>
      <t>a</t>
    </r>
    <r>
      <rPr>
        <sz val="7.5"/>
        <color theme="1" tint="0.34998626667073579"/>
        <rFont val="Arial Narrow"/>
        <family val="2"/>
        <charset val="238"/>
      </rPr>
      <t xml:space="preserve"> Excluding municipal waste. </t>
    </r>
    <r>
      <rPr>
        <sz val="7.5"/>
        <color theme="1" tint="0.34998626667073579"/>
        <rFont val="Times New Roman"/>
        <family val="1"/>
        <charset val="238"/>
      </rPr>
      <t xml:space="preserve">b </t>
    </r>
    <r>
      <rPr>
        <sz val="7.5"/>
        <color theme="1" tint="0.34998626667073579"/>
        <rFont val="Arial Narrow"/>
        <family val="2"/>
        <charset val="238"/>
      </rPr>
      <t xml:space="preserve">On own plant grounds. </t>
    </r>
    <r>
      <rPr>
        <sz val="7.5"/>
        <color theme="1" tint="0.34998626667073579"/>
        <rFont val="Times New Roman"/>
        <family val="1"/>
        <charset val="238"/>
      </rPr>
      <t>c</t>
    </r>
    <r>
      <rPr>
        <sz val="7.5"/>
        <color theme="1" tint="0.34998626667073579"/>
        <rFont val="Arial Narrow"/>
        <family val="2"/>
        <charset val="238"/>
      </rPr>
      <t xml:space="preserve"> By waste producer on its own; see general notes, item 8 on page 64. </t>
    </r>
    <r>
      <rPr>
        <sz val="7.5"/>
        <color theme="1" tint="0.34998626667073579"/>
        <rFont val="Times New Roman"/>
        <family val="1"/>
        <charset val="238"/>
      </rPr>
      <t>d</t>
    </r>
    <r>
      <rPr>
        <sz val="7.5"/>
        <color theme="1" tint="0.34998626667073579"/>
        <rFont val="Arial Narrow"/>
        <family val="2"/>
        <charset val="238"/>
      </rPr>
      <t xml:space="preserve"> On own and other landfills (heaps, settling ponds). </t>
    </r>
  </si>
  <si>
    <r>
      <t>TABL. 18 (23).</t>
    </r>
    <r>
      <rPr>
        <b/>
        <sz val="8"/>
        <rFont val="Arial CE"/>
      </rPr>
      <t xml:space="preserve"> ODPADY</t>
    </r>
    <r>
      <rPr>
        <b/>
        <vertAlign val="superscript"/>
        <sz val="8"/>
        <rFont val="Arial CE"/>
        <charset val="238"/>
      </rPr>
      <t>a</t>
    </r>
    <r>
      <rPr>
        <b/>
        <sz val="8"/>
        <rFont val="Arial CE"/>
      </rPr>
      <t xml:space="preserve">  WYTWORZONE  I  DOTYCHCZAS SKŁADOWANE (NAGROMADZONE) ORAZ TERENY ICH SKŁADOWANIA</t>
    </r>
  </si>
  <si>
    <t>a See general notes, item 10 on page 65. b Sewage stored temporarily in septic tanks; data concern domestic wastewater.</t>
  </si>
  <si>
    <t>a Patrz uwagi ogólne do działu, ust. 10 na str. 65.  b Ścieki gromadzone przejściowo w zbiornikach bezodpływowych; dane dotyczą ścieków bytowych.</t>
  </si>
  <si>
    <r>
      <t>2010</t>
    </r>
    <r>
      <rPr>
        <vertAlign val="superscript"/>
        <sz val="7"/>
        <rFont val="Arial CE"/>
        <charset val="238"/>
      </rPr>
      <t>b</t>
    </r>
  </si>
  <si>
    <r>
      <t xml:space="preserve">Odpady komunalne zebrane </t>
    </r>
    <r>
      <rPr>
        <vertAlign val="superscript"/>
        <sz val="7.5"/>
        <rFont val="Arial CE"/>
        <charset val="238"/>
      </rPr>
      <t>c</t>
    </r>
    <r>
      <rPr>
        <sz val="7.5"/>
        <rFont val="Arial CE"/>
      </rPr>
      <t xml:space="preserve"> w t …………………</t>
    </r>
  </si>
  <si>
    <r>
      <t xml:space="preserve">Municipal waste collected </t>
    </r>
    <r>
      <rPr>
        <vertAlign val="superscript"/>
        <sz val="7.5"/>
        <color theme="1" tint="0.34998626667073579"/>
        <rFont val="Arial CE"/>
        <charset val="238"/>
      </rPr>
      <t>c</t>
    </r>
    <r>
      <rPr>
        <sz val="7.5"/>
        <color theme="1" tint="0.34998626667073579"/>
        <rFont val="Arial CE"/>
      </rPr>
      <t xml:space="preserve"> in t </t>
    </r>
  </si>
  <si>
    <r>
      <t>a</t>
    </r>
    <r>
      <rPr>
        <sz val="7.5"/>
        <rFont val="Arial"/>
        <family val="2"/>
        <charset val="238"/>
      </rPr>
      <t xml:space="preserve"> Patrz uwagi ogólne do działu, ust. 9 na str. 65.  </t>
    </r>
    <r>
      <rPr>
        <sz val="7.5"/>
        <rFont val="Times New Roman"/>
        <family val="1"/>
        <charset val="238"/>
      </rPr>
      <t>b</t>
    </r>
    <r>
      <rPr>
        <sz val="7.5"/>
        <rFont val="Arial"/>
        <family val="2"/>
        <charset val="238"/>
      </rPr>
      <t xml:space="preserve"> Dane szacunkowe. c Od 2014 r. pozycja obejmuje odpady odebrane od wszystkich właścicieli nieruchomości i uznawana jest za odpady wytworzone ze względu na objęcie od 1 lipca 2013 r. przez gminy systemem gospodarowania odpadami komunalnymi wszystkich właścicieli nieruchomości. </t>
    </r>
    <r>
      <rPr>
        <i/>
        <sz val="10"/>
        <rFont val="Times New Roman"/>
        <family val="1"/>
        <charset val="238"/>
      </rPr>
      <t/>
    </r>
  </si>
  <si>
    <r>
      <t>a</t>
    </r>
    <r>
      <rPr>
        <sz val="7.5"/>
        <color theme="1" tint="0.34998626667073579"/>
        <rFont val="Arial"/>
        <family val="2"/>
        <charset val="238"/>
      </rPr>
      <t xml:space="preserve"> See general notes, item 9 on page 65. </t>
    </r>
    <r>
      <rPr>
        <sz val="7.5"/>
        <color theme="1" tint="0.34998626667073579"/>
        <rFont val="Times New Roman"/>
        <family val="1"/>
        <charset val="238"/>
      </rPr>
      <t>b</t>
    </r>
    <r>
      <rPr>
        <sz val="7.5"/>
        <color theme="1" tint="0.34998626667073579"/>
        <rFont val="Arial"/>
        <family val="2"/>
        <charset val="238"/>
      </rPr>
      <t xml:space="preserve"> Estimated data. c Since 2014 includes waste collected from all inhabitants and is considered to be waste generated because of covering by gminas since 1st July 2013 all real-estate owners with municipal waste management system.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</si>
</sst>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*."/>
    <numFmt numFmtId="166" formatCode="0.0;\-0.0;\-"/>
    <numFmt numFmtId="167" formatCode="0;\-0;\-"/>
    <numFmt numFmtId="168" formatCode="@\ *."/>
    <numFmt numFmtId="169" formatCode="0.0;\-0.0;0.0"/>
  </numFmts>
  <fonts count="11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7.5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7.5"/>
      <name val="Arial"/>
      <family val="2"/>
      <charset val="238"/>
    </font>
    <font>
      <b/>
      <sz val="7.5"/>
      <name val="Arial CE"/>
    </font>
    <font>
      <sz val="7.5"/>
      <name val="Arial CE"/>
    </font>
    <font>
      <i/>
      <sz val="7.5"/>
      <name val="Arial CE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</font>
    <font>
      <b/>
      <vertAlign val="superscript"/>
      <sz val="8"/>
      <name val="Arial CE"/>
    </font>
    <font>
      <sz val="7"/>
      <name val="Arial CE"/>
    </font>
    <font>
      <vertAlign val="superscript"/>
      <sz val="7.5"/>
      <name val="Arial CE"/>
      <charset val="238"/>
    </font>
    <font>
      <i/>
      <vertAlign val="superscript"/>
      <sz val="7.5"/>
      <name val="Arial CE"/>
      <charset val="238"/>
    </font>
    <font>
      <sz val="8"/>
      <name val="Arial CE"/>
    </font>
    <font>
      <b/>
      <sz val="7.5"/>
      <name val="Arial CE"/>
      <charset val="238"/>
    </font>
    <font>
      <b/>
      <sz val="8"/>
      <name val="Arial CE"/>
      <charset val="238"/>
    </font>
    <font>
      <sz val="7.5"/>
      <name val="Arial CE"/>
      <charset val="238"/>
    </font>
    <font>
      <vertAlign val="superscript"/>
      <sz val="7"/>
      <name val="Arial CE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8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sz val="7"/>
      <name val="Arial"/>
      <family val="2"/>
      <charset val="238"/>
    </font>
    <font>
      <sz val="7"/>
      <name val="Times New Roman"/>
      <family val="1"/>
      <charset val="238"/>
    </font>
    <font>
      <i/>
      <sz val="10"/>
      <name val="Times New Roman"/>
      <family val="1"/>
      <charset val="238"/>
    </font>
    <font>
      <sz val="7.5"/>
      <name val="Times New Roman"/>
      <family val="1"/>
      <charset val="238"/>
    </font>
    <font>
      <vertAlign val="superscript"/>
      <sz val="7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7"/>
      <name val="Arial CE"/>
      <charset val="238"/>
    </font>
    <font>
      <sz val="8"/>
      <color indexed="8"/>
      <name val="Tahoma"/>
      <family val="2"/>
      <charset val="238"/>
    </font>
    <font>
      <sz val="4"/>
      <name val="Times New Roman"/>
      <family val="1"/>
      <charset val="238"/>
    </font>
    <font>
      <sz val="7.5"/>
      <name val="Arial Narrow"/>
      <family val="2"/>
      <charset val="238"/>
    </font>
    <font>
      <vertAlign val="superscript"/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7.5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7"/>
      <color rgb="FFFF0000"/>
      <name val="Arial"/>
      <family val="2"/>
      <charset val="238"/>
    </font>
    <font>
      <vertAlign val="superscript"/>
      <sz val="7"/>
      <name val="Times New Roman"/>
      <family val="1"/>
      <charset val="238"/>
    </font>
    <font>
      <b/>
      <vertAlign val="superscript"/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color theme="1" tint="0.34998626667073579"/>
      <name val="Arial CE"/>
    </font>
    <font>
      <sz val="7"/>
      <color theme="1" tint="0.34998626667073579"/>
      <name val="Arial"/>
      <family val="2"/>
      <charset val="238"/>
    </font>
    <font>
      <vertAlign val="superscript"/>
      <sz val="7"/>
      <color theme="1" tint="0.34998626667073579"/>
      <name val="Times New Roman"/>
      <family val="1"/>
      <charset val="238"/>
    </font>
    <font>
      <b/>
      <sz val="7"/>
      <color theme="1" tint="0.34998626667073579"/>
      <name val="Arial"/>
      <family val="2"/>
      <charset val="238"/>
    </font>
    <font>
      <b/>
      <vertAlign val="superscript"/>
      <sz val="7"/>
      <color theme="1" tint="0.34998626667073579"/>
      <name val="Times New Roman"/>
      <family val="1"/>
      <charset val="238"/>
    </font>
    <font>
      <sz val="7"/>
      <color theme="1" tint="0.34998626667073579"/>
      <name val="Times New Roman"/>
      <family val="1"/>
      <charset val="238"/>
    </font>
    <font>
      <sz val="7.5"/>
      <color theme="1" tint="0.34998626667073579"/>
      <name val="Arial"/>
      <family val="2"/>
      <charset val="238"/>
    </font>
    <font>
      <vertAlign val="superscript"/>
      <sz val="8"/>
      <name val="Times New Roman"/>
      <family val="1"/>
      <charset val="238"/>
    </font>
    <font>
      <sz val="7"/>
      <color theme="1" tint="0.34998626667073579"/>
      <name val="Arial CE"/>
      <charset val="238"/>
    </font>
    <font>
      <sz val="7.5"/>
      <color theme="1" tint="0.34998626667073579"/>
      <name val="Arial CE"/>
    </font>
    <font>
      <b/>
      <sz val="7.5"/>
      <color theme="1" tint="0.34998626667073579"/>
      <name val="Arial CE"/>
    </font>
    <font>
      <sz val="7.5"/>
      <color theme="1" tint="0.34998626667073579"/>
      <name val="Times New Roman"/>
      <family val="1"/>
      <charset val="238"/>
    </font>
    <font>
      <sz val="8"/>
      <color theme="1" tint="0.34998626667073579"/>
      <name val="Arial CE"/>
      <charset val="238"/>
    </font>
    <font>
      <sz val="7"/>
      <color theme="1" tint="0.34998626667073579"/>
      <name val="Arial CE"/>
    </font>
    <font>
      <sz val="10"/>
      <color theme="1" tint="0.34998626667073579"/>
      <name val="Arial"/>
      <family val="2"/>
      <charset val="238"/>
    </font>
    <font>
      <vertAlign val="superscript"/>
      <sz val="7.5"/>
      <name val="Times New Roman"/>
      <family val="1"/>
      <charset val="238"/>
    </font>
    <font>
      <vertAlign val="superscript"/>
      <sz val="7"/>
      <color theme="1" tint="0.34998626667073579"/>
      <name val="Arial CE"/>
      <charset val="238"/>
    </font>
    <font>
      <vertAlign val="superscript"/>
      <sz val="7.5"/>
      <color theme="1" tint="0.34998626667073579"/>
      <name val="Arial CE"/>
      <charset val="238"/>
    </font>
    <font>
      <vertAlign val="superscript"/>
      <sz val="7.5"/>
      <color theme="1" tint="0.34998626667073579"/>
      <name val="Times New Roman"/>
      <family val="1"/>
      <charset val="238"/>
    </font>
    <font>
      <sz val="8"/>
      <color theme="1" tint="0.34998626667073579"/>
      <name val="Arial"/>
      <family val="2"/>
      <charset val="238"/>
    </font>
    <font>
      <vertAlign val="superscript"/>
      <sz val="7.5"/>
      <color theme="1" tint="0.34998626667073579"/>
      <name val="Arial CE"/>
    </font>
    <font>
      <b/>
      <vertAlign val="superscript"/>
      <sz val="8"/>
      <name val="Arial CE"/>
      <charset val="238"/>
    </font>
    <font>
      <vertAlign val="superscript"/>
      <sz val="8"/>
      <color theme="1" tint="0.34998626667073579"/>
      <name val="Arial CE"/>
    </font>
    <font>
      <vertAlign val="superscript"/>
      <sz val="7.5"/>
      <name val="Arial"/>
      <family val="2"/>
      <charset val="238"/>
    </font>
    <font>
      <b/>
      <vertAlign val="superscript"/>
      <sz val="7.5"/>
      <color theme="1" tint="0.34998626667073579"/>
      <name val="Arial CE"/>
      <charset val="238"/>
    </font>
    <font>
      <sz val="7.5"/>
      <color theme="1" tint="0.34998626667073579"/>
      <name val="Arial CE"/>
      <charset val="238"/>
    </font>
    <font>
      <vertAlign val="superscript"/>
      <sz val="7"/>
      <color theme="1" tint="0.34998626667073579"/>
      <name val="Arial CE"/>
    </font>
    <font>
      <vertAlign val="superscript"/>
      <sz val="7"/>
      <color theme="1" tint="0.34998626667073579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7.5"/>
      <color theme="1" tint="0.34998626667073579"/>
      <name val="Arial Narrow"/>
      <family val="2"/>
      <charset val="238"/>
    </font>
    <font>
      <vertAlign val="superscript"/>
      <sz val="8"/>
      <color theme="1" tint="0.34998626667073579"/>
      <name val="Arial CE"/>
      <charset val="238"/>
    </font>
    <font>
      <vertAlign val="superscript"/>
      <sz val="7.5"/>
      <color theme="1" tint="0.34998626667073579"/>
      <name val="Arial"/>
      <family val="2"/>
      <charset val="238"/>
    </font>
    <font>
      <b/>
      <sz val="7.5"/>
      <color theme="1" tint="0.34998626667073579"/>
      <name val="Arial"/>
      <family val="2"/>
      <charset val="238"/>
    </font>
    <font>
      <sz val="7"/>
      <color rgb="FF595959"/>
      <name val="Arial"/>
      <family val="2"/>
      <charset val="238"/>
    </font>
    <font>
      <sz val="7"/>
      <color rgb="FF595959"/>
      <name val="Arial CE"/>
      <charset val="238"/>
    </font>
    <font>
      <sz val="7"/>
      <color rgb="FF595959"/>
      <name val="Arial CE"/>
    </font>
    <font>
      <sz val="8"/>
      <color rgb="FF595959"/>
      <name val="Arial CE"/>
    </font>
    <font>
      <vertAlign val="superscript"/>
      <sz val="8"/>
      <color rgb="FF595959"/>
      <name val="Times New Roman"/>
      <family val="1"/>
      <charset val="238"/>
    </font>
    <font>
      <vertAlign val="superscript"/>
      <sz val="8"/>
      <color rgb="FF595959"/>
      <name val="Arial CE"/>
    </font>
    <font>
      <sz val="8"/>
      <color rgb="FF595959"/>
      <name val="Arial"/>
      <family val="2"/>
      <charset val="238"/>
    </font>
    <font>
      <sz val="8"/>
      <color rgb="FF595959"/>
      <name val="Arial CE"/>
      <charset val="238"/>
    </font>
    <font>
      <sz val="10"/>
      <color rgb="FF595959"/>
      <name val="Arial"/>
      <family val="2"/>
      <charset val="238"/>
    </font>
    <font>
      <sz val="7.5"/>
      <color rgb="FF595959"/>
      <name val="Arial CE"/>
    </font>
    <font>
      <vertAlign val="superscript"/>
      <sz val="7.5"/>
      <color rgb="FF595959"/>
      <name val="Arial CE"/>
      <charset val="238"/>
    </font>
    <font>
      <sz val="7.5"/>
      <color rgb="FF595959"/>
      <name val="Arial"/>
      <family val="2"/>
      <charset val="238"/>
    </font>
    <font>
      <sz val="7.5"/>
      <color rgb="FF595959"/>
      <name val="Arial CE"/>
      <charset val="238"/>
    </font>
    <font>
      <b/>
      <sz val="7.5"/>
      <color rgb="FF595959"/>
      <name val="Arial CE"/>
    </font>
    <font>
      <sz val="10"/>
      <name val="Times New Roman CE"/>
      <charset val="238"/>
    </font>
    <font>
      <strike/>
      <sz val="7.5"/>
      <color rgb="FFFF0000"/>
      <name val="Arial"/>
      <family val="2"/>
      <charset val="238"/>
    </font>
    <font>
      <b/>
      <sz val="7.5"/>
      <color rgb="FF00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9">
    <xf numFmtId="0" fontId="0" fillId="0" borderId="0"/>
    <xf numFmtId="0" fontId="30" fillId="0" borderId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8" borderId="0" applyNumberFormat="0" applyBorder="0" applyAlignment="0" applyProtection="0"/>
    <xf numFmtId="0" fontId="38" fillId="0" borderId="0" applyFill="0" applyBorder="0" applyProtection="0"/>
    <xf numFmtId="0" fontId="38" fillId="0" borderId="0" applyFill="0" applyBorder="0" applyProtection="0">
      <alignment horizontal="left" indent="1"/>
    </xf>
    <xf numFmtId="0" fontId="38" fillId="0" borderId="0" applyFill="0" applyBorder="0" applyProtection="0">
      <alignment horizontal="left" indent="2"/>
    </xf>
    <xf numFmtId="168" fontId="1" fillId="0" borderId="1" applyNumberFormat="0" applyFill="0" applyBorder="0" applyProtection="0">
      <alignment horizontal="left" indent="2"/>
    </xf>
    <xf numFmtId="0" fontId="23" fillId="2" borderId="2" applyNumberFormat="0" applyAlignment="0" applyProtection="0"/>
    <xf numFmtId="0" fontId="24" fillId="9" borderId="3" applyNumberFormat="0" applyAlignment="0" applyProtection="0"/>
    <xf numFmtId="0" fontId="1" fillId="0" borderId="4">
      <alignment vertical="center" wrapText="1"/>
    </xf>
    <xf numFmtId="0" fontId="25" fillId="0" borderId="5" applyNumberFormat="0" applyFill="0" applyAlignment="0" applyProtection="0"/>
    <xf numFmtId="0" fontId="26" fillId="10" borderId="6" applyNumberFormat="0" applyAlignment="0" applyProtection="0"/>
    <xf numFmtId="0" fontId="51" fillId="0" borderId="0">
      <alignment horizontal="right"/>
    </xf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52" fillId="0" borderId="0"/>
    <xf numFmtId="0" fontId="2" fillId="0" borderId="0"/>
    <xf numFmtId="0" fontId="41" fillId="0" borderId="0">
      <alignment horizontal="left" indent="1"/>
    </xf>
    <xf numFmtId="0" fontId="31" fillId="9" borderId="2" applyNumberFormat="0" applyAlignment="0" applyProtection="0"/>
    <xf numFmtId="0" fontId="45" fillId="0" borderId="0" applyFill="0" applyBorder="0" applyProtection="0">
      <alignment horizontal="left" indent="8"/>
    </xf>
    <xf numFmtId="0" fontId="44" fillId="0" borderId="0">
      <alignment horizontal="left" indent="8"/>
    </xf>
    <xf numFmtId="0" fontId="32" fillId="0" borderId="10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 applyFill="0" applyBorder="0" applyAlignment="0" applyProtection="0">
      <alignment horizontal="left" wrapText="1"/>
    </xf>
    <xf numFmtId="0" fontId="38" fillId="0" borderId="0">
      <alignment horizontal="left" indent="8"/>
    </xf>
    <xf numFmtId="0" fontId="30" fillId="11" borderId="11" applyNumberFormat="0" applyFont="0" applyAlignment="0" applyProtection="0"/>
    <xf numFmtId="0" fontId="51" fillId="12" borderId="51" applyBorder="0">
      <alignment horizontal="center" vertical="center" wrapText="1"/>
    </xf>
    <xf numFmtId="0" fontId="41" fillId="0" borderId="0">
      <alignment horizontal="left" indent="1"/>
    </xf>
    <xf numFmtId="0" fontId="108" fillId="0" borderId="0"/>
    <xf numFmtId="0" fontId="1" fillId="0" borderId="0"/>
  </cellStyleXfs>
  <cellXfs count="83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left" vertical="center" indent="1"/>
    </xf>
    <xf numFmtId="165" fontId="5" fillId="0" borderId="13" xfId="0" applyNumberFormat="1" applyFont="1" applyBorder="1" applyAlignment="1">
      <alignment horizontal="left" indent="1"/>
    </xf>
    <xf numFmtId="165" fontId="3" fillId="0" borderId="13" xfId="0" applyNumberFormat="1" applyFont="1" applyBorder="1" applyAlignment="1">
      <alignment horizontal="left" vertical="center" indent="1"/>
    </xf>
    <xf numFmtId="0" fontId="4" fillId="0" borderId="0" xfId="0" applyFont="1"/>
    <xf numFmtId="0" fontId="5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18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164" fontId="3" fillId="0" borderId="18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vertical="center"/>
    </xf>
    <xf numFmtId="164" fontId="3" fillId="0" borderId="21" xfId="0" applyNumberFormat="1" applyFont="1" applyBorder="1"/>
    <xf numFmtId="0" fontId="3" fillId="0" borderId="19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164" fontId="3" fillId="0" borderId="14" xfId="0" applyNumberFormat="1" applyFont="1" applyBorder="1" applyAlignment="1">
      <alignment horizontal="right" vertical="center"/>
    </xf>
    <xf numFmtId="164" fontId="3" fillId="0" borderId="14" xfId="0" applyNumberFormat="1" applyFont="1" applyBorder="1" applyAlignment="1">
      <alignment vertical="center"/>
    </xf>
    <xf numFmtId="164" fontId="6" fillId="0" borderId="22" xfId="0" applyNumberFormat="1" applyFont="1" applyBorder="1"/>
    <xf numFmtId="0" fontId="6" fillId="0" borderId="14" xfId="0" applyFont="1" applyBorder="1" applyAlignment="1">
      <alignment horizontal="right" vertical="center"/>
    </xf>
    <xf numFmtId="0" fontId="6" fillId="0" borderId="18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164" fontId="6" fillId="0" borderId="12" xfId="0" applyNumberFormat="1" applyFont="1" applyBorder="1" applyAlignment="1">
      <alignment vertical="center"/>
    </xf>
    <xf numFmtId="165" fontId="8" fillId="0" borderId="13" xfId="0" applyNumberFormat="1" applyFont="1" applyBorder="1" applyAlignment="1">
      <alignment horizontal="left" vertical="center"/>
    </xf>
    <xf numFmtId="164" fontId="8" fillId="0" borderId="19" xfId="0" applyNumberFormat="1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165" fontId="8" fillId="0" borderId="13" xfId="0" applyNumberFormat="1" applyFont="1" applyBorder="1" applyAlignment="1">
      <alignment horizontal="left" vertical="center" indent="1"/>
    </xf>
    <xf numFmtId="0" fontId="8" fillId="0" borderId="13" xfId="0" applyFont="1" applyBorder="1" applyAlignment="1">
      <alignment horizontal="left" vertical="center"/>
    </xf>
    <xf numFmtId="0" fontId="14" fillId="0" borderId="24" xfId="0" applyFont="1" applyBorder="1" applyAlignment="1">
      <alignment horizontal="center" vertical="center"/>
    </xf>
    <xf numFmtId="165" fontId="7" fillId="0" borderId="13" xfId="0" applyNumberFormat="1" applyFont="1" applyBorder="1" applyAlignment="1">
      <alignment horizontal="left" vertical="center"/>
    </xf>
    <xf numFmtId="0" fontId="8" fillId="0" borderId="19" xfId="0" applyFont="1" applyBorder="1" applyAlignment="1">
      <alignment horizontal="right" vertical="center"/>
    </xf>
    <xf numFmtId="0" fontId="8" fillId="0" borderId="13" xfId="0" applyFont="1" applyBorder="1" applyAlignment="1">
      <alignment horizontal="left" vertical="center" indent="2"/>
    </xf>
    <xf numFmtId="0" fontId="8" fillId="0" borderId="13" xfId="0" applyNumberFormat="1" applyFont="1" applyBorder="1" applyAlignment="1">
      <alignment horizontal="left" vertical="center" indent="1"/>
    </xf>
    <xf numFmtId="0" fontId="8" fillId="0" borderId="13" xfId="0" applyFont="1" applyBorder="1" applyAlignment="1">
      <alignment horizontal="left" vertical="center" indent="1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indent="5"/>
    </xf>
    <xf numFmtId="0" fontId="14" fillId="0" borderId="24" xfId="0" applyFont="1" applyBorder="1" applyAlignment="1">
      <alignment horizontal="center" vertical="center" wrapText="1"/>
    </xf>
    <xf numFmtId="165" fontId="8" fillId="0" borderId="13" xfId="0" applyNumberFormat="1" applyFont="1" applyBorder="1" applyAlignment="1">
      <alignment horizontal="left" vertical="center" indent="2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" fillId="0" borderId="18" xfId="0" applyFont="1" applyBorder="1" applyAlignment="1">
      <alignment horizontal="right" vertical="center"/>
    </xf>
    <xf numFmtId="0" fontId="14" fillId="0" borderId="19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 indent="3"/>
    </xf>
    <xf numFmtId="165" fontId="7" fillId="0" borderId="13" xfId="0" applyNumberFormat="1" applyFont="1" applyBorder="1" applyAlignment="1">
      <alignment horizontal="left" vertical="center" wrapText="1"/>
    </xf>
    <xf numFmtId="164" fontId="7" fillId="0" borderId="19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horizontal="left" vertical="center" wrapText="1" indent="1"/>
    </xf>
    <xf numFmtId="0" fontId="8" fillId="0" borderId="13" xfId="0" applyFont="1" applyBorder="1" applyAlignment="1">
      <alignment horizontal="left" vertical="center" wrapText="1"/>
    </xf>
    <xf numFmtId="165" fontId="8" fillId="0" borderId="13" xfId="0" applyNumberFormat="1" applyFont="1" applyBorder="1" applyAlignment="1">
      <alignment horizontal="left" vertical="center" wrapText="1" indent="1"/>
    </xf>
    <xf numFmtId="0" fontId="8" fillId="0" borderId="13" xfId="0" applyFont="1" applyBorder="1" applyAlignment="1">
      <alignment horizontal="left" vertical="center" wrapText="1" indent="2"/>
    </xf>
    <xf numFmtId="165" fontId="8" fillId="0" borderId="13" xfId="0" applyNumberFormat="1" applyFont="1" applyBorder="1" applyAlignment="1">
      <alignment horizontal="left" vertical="center" wrapText="1" indent="3"/>
    </xf>
    <xf numFmtId="0" fontId="7" fillId="0" borderId="0" xfId="0" applyFont="1" applyAlignment="1">
      <alignment vertical="center"/>
    </xf>
    <xf numFmtId="0" fontId="12" fillId="0" borderId="0" xfId="0" applyFont="1" applyAlignment="1">
      <alignment horizontal="left" vertical="center" indent="6"/>
    </xf>
    <xf numFmtId="0" fontId="8" fillId="0" borderId="13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indent="6"/>
    </xf>
    <xf numFmtId="165" fontId="8" fillId="0" borderId="13" xfId="0" applyNumberFormat="1" applyFont="1" applyBorder="1" applyAlignment="1">
      <alignment horizontal="left" vertical="center" wrapText="1" indent="2"/>
    </xf>
    <xf numFmtId="0" fontId="8" fillId="0" borderId="0" xfId="0" applyFont="1" applyBorder="1" applyAlignment="1">
      <alignment horizontal="right" vertical="center"/>
    </xf>
    <xf numFmtId="165" fontId="8" fillId="0" borderId="13" xfId="0" applyNumberFormat="1" applyFont="1" applyBorder="1" applyAlignment="1">
      <alignment horizontal="left" vertical="center" indent="3"/>
    </xf>
    <xf numFmtId="165" fontId="8" fillId="0" borderId="13" xfId="0" applyNumberFormat="1" applyFont="1" applyBorder="1" applyAlignment="1">
      <alignment horizontal="left" vertical="center" indent="5"/>
    </xf>
    <xf numFmtId="165" fontId="7" fillId="0" borderId="0" xfId="0" applyNumberFormat="1" applyFont="1" applyBorder="1" applyAlignment="1">
      <alignment horizontal="left" vertical="center"/>
    </xf>
    <xf numFmtId="0" fontId="8" fillId="0" borderId="12" xfId="0" applyFont="1" applyBorder="1" applyAlignment="1">
      <alignment horizontal="right" vertical="center"/>
    </xf>
    <xf numFmtId="0" fontId="7" fillId="0" borderId="13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165" fontId="8" fillId="0" borderId="0" xfId="0" applyNumberFormat="1" applyFont="1" applyBorder="1" applyAlignment="1">
      <alignment horizontal="left" vertical="center" indent="1"/>
    </xf>
    <xf numFmtId="0" fontId="6" fillId="0" borderId="12" xfId="0" applyFont="1" applyBorder="1" applyAlignment="1">
      <alignment horizontal="right" vertical="center"/>
    </xf>
    <xf numFmtId="165" fontId="8" fillId="0" borderId="13" xfId="0" applyNumberFormat="1" applyFont="1" applyBorder="1" applyAlignment="1">
      <alignment horizontal="left" vertical="center" wrapText="1"/>
    </xf>
    <xf numFmtId="0" fontId="14" fillId="0" borderId="29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left" vertical="center" wrapText="1" indent="1"/>
    </xf>
    <xf numFmtId="165" fontId="8" fillId="0" borderId="1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165" fontId="8" fillId="0" borderId="1" xfId="0" applyNumberFormat="1" applyFont="1" applyBorder="1" applyAlignment="1">
      <alignment horizontal="left" vertical="center" indent="1"/>
    </xf>
    <xf numFmtId="0" fontId="8" fillId="0" borderId="1" xfId="0" applyFont="1" applyBorder="1" applyAlignment="1">
      <alignment horizontal="left" vertical="center" wrapText="1" indent="2"/>
    </xf>
    <xf numFmtId="165" fontId="8" fillId="0" borderId="1" xfId="0" applyNumberFormat="1" applyFont="1" applyBorder="1" applyAlignment="1">
      <alignment horizontal="left" vertical="center" wrapText="1" indent="2"/>
    </xf>
    <xf numFmtId="0" fontId="8" fillId="0" borderId="1" xfId="0" applyFont="1" applyFill="1" applyBorder="1" applyAlignment="1">
      <alignment horizontal="left" vertical="center" wrapText="1" indent="1"/>
    </xf>
    <xf numFmtId="0" fontId="8" fillId="0" borderId="1" xfId="0" applyFont="1" applyFill="1" applyBorder="1" applyAlignment="1">
      <alignment horizontal="left" vertical="center" wrapText="1" indent="2"/>
    </xf>
    <xf numFmtId="164" fontId="8" fillId="0" borderId="0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indent="6"/>
    </xf>
    <xf numFmtId="0" fontId="14" fillId="0" borderId="27" xfId="0" applyFont="1" applyBorder="1" applyAlignment="1">
      <alignment horizontal="center" vertical="center" wrapText="1" shrinkToFit="1"/>
    </xf>
    <xf numFmtId="165" fontId="8" fillId="0" borderId="0" xfId="0" applyNumberFormat="1" applyFont="1" applyBorder="1" applyAlignment="1">
      <alignment horizontal="left" vertical="center"/>
    </xf>
    <xf numFmtId="0" fontId="8" fillId="0" borderId="0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indent="1"/>
    </xf>
    <xf numFmtId="0" fontId="8" fillId="0" borderId="0" xfId="0" applyFont="1" applyBorder="1" applyAlignment="1">
      <alignment horizontal="left" vertical="center" indent="1"/>
    </xf>
    <xf numFmtId="0" fontId="8" fillId="0" borderId="13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7" fillId="0" borderId="0" xfId="0" applyFont="1" applyAlignment="1">
      <alignment horizontal="left" indent="6"/>
    </xf>
    <xf numFmtId="0" fontId="14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4" fillId="0" borderId="1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18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left" vertical="center"/>
    </xf>
    <xf numFmtId="0" fontId="8" fillId="0" borderId="1" xfId="0" applyNumberFormat="1" applyFont="1" applyBorder="1" applyAlignment="1">
      <alignment horizontal="left" vertical="center" wrapText="1" indent="1"/>
    </xf>
    <xf numFmtId="0" fontId="7" fillId="0" borderId="1" xfId="0" applyNumberFormat="1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left"/>
    </xf>
    <xf numFmtId="0" fontId="7" fillId="0" borderId="12" xfId="0" applyFont="1" applyBorder="1" applyAlignment="1">
      <alignment horizontal="right" vertical="center"/>
    </xf>
    <xf numFmtId="0" fontId="3" fillId="0" borderId="31" xfId="0" applyFont="1" applyBorder="1" applyAlignment="1">
      <alignment vertical="center"/>
    </xf>
    <xf numFmtId="0" fontId="20" fillId="0" borderId="1" xfId="0" applyNumberFormat="1" applyFont="1" applyBorder="1" applyAlignment="1">
      <alignment horizontal="center" vertical="center"/>
    </xf>
    <xf numFmtId="164" fontId="8" fillId="0" borderId="17" xfId="0" applyNumberFormat="1" applyFont="1" applyBorder="1" applyAlignment="1">
      <alignment horizontal="right"/>
    </xf>
    <xf numFmtId="0" fontId="8" fillId="0" borderId="13" xfId="0" applyNumberFormat="1" applyFont="1" applyFill="1" applyBorder="1" applyAlignment="1">
      <alignment horizontal="right" vertical="center"/>
    </xf>
    <xf numFmtId="164" fontId="3" fillId="0" borderId="18" xfId="0" applyNumberFormat="1" applyFont="1" applyBorder="1" applyAlignment="1">
      <alignment horizontal="right" vertical="center"/>
    </xf>
    <xf numFmtId="165" fontId="8" fillId="0" borderId="13" xfId="0" applyNumberFormat="1" applyFont="1" applyBorder="1" applyAlignment="1">
      <alignment horizontal="left" vertical="center" wrapText="1" indent="4"/>
    </xf>
    <xf numFmtId="164" fontId="3" fillId="0" borderId="21" xfId="0" applyNumberFormat="1" applyFont="1" applyFill="1" applyBorder="1"/>
    <xf numFmtId="164" fontId="3" fillId="0" borderId="14" xfId="0" applyNumberFormat="1" applyFont="1" applyFill="1" applyBorder="1" applyAlignment="1">
      <alignment vertical="center"/>
    </xf>
    <xf numFmtId="0" fontId="6" fillId="0" borderId="0" xfId="0" applyFont="1" applyBorder="1"/>
    <xf numFmtId="1" fontId="7" fillId="0" borderId="33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vertical="center"/>
    </xf>
    <xf numFmtId="0" fontId="3" fillId="0" borderId="0" xfId="0" applyFont="1" applyBorder="1" applyAlignment="1">
      <alignment vertical="center"/>
    </xf>
    <xf numFmtId="0" fontId="14" fillId="0" borderId="34" xfId="0" applyFont="1" applyBorder="1" applyAlignment="1">
      <alignment horizontal="center" vertical="center"/>
    </xf>
    <xf numFmtId="164" fontId="10" fillId="0" borderId="17" xfId="0" applyNumberFormat="1" applyFont="1" applyBorder="1"/>
    <xf numFmtId="0" fontId="37" fillId="0" borderId="0" xfId="0" applyFont="1"/>
    <xf numFmtId="164" fontId="3" fillId="0" borderId="14" xfId="0" applyNumberFormat="1" applyFont="1" applyBorder="1" applyAlignment="1">
      <alignment horizontal="right"/>
    </xf>
    <xf numFmtId="0" fontId="14" fillId="0" borderId="35" xfId="0" applyFont="1" applyBorder="1" applyAlignment="1">
      <alignment horizontal="center" vertical="center"/>
    </xf>
    <xf numFmtId="0" fontId="5" fillId="0" borderId="1" xfId="0" applyFont="1" applyFill="1" applyBorder="1"/>
    <xf numFmtId="0" fontId="5" fillId="0" borderId="17" xfId="0" applyFont="1" applyFill="1" applyBorder="1" applyAlignment="1">
      <alignment horizontal="right"/>
    </xf>
    <xf numFmtId="0" fontId="5" fillId="0" borderId="0" xfId="0" applyFont="1" applyFill="1"/>
    <xf numFmtId="0" fontId="8" fillId="0" borderId="18" xfId="0" applyFont="1" applyBorder="1" applyAlignment="1">
      <alignment horizontal="right" vertical="center"/>
    </xf>
    <xf numFmtId="0" fontId="14" fillId="0" borderId="36" xfId="0" applyFont="1" applyBorder="1" applyAlignment="1">
      <alignment horizontal="center" vertical="center"/>
    </xf>
    <xf numFmtId="164" fontId="3" fillId="0" borderId="17" xfId="0" applyNumberFormat="1" applyFont="1" applyBorder="1" applyAlignment="1">
      <alignment vertical="center"/>
    </xf>
    <xf numFmtId="164" fontId="3" fillId="0" borderId="17" xfId="0" applyNumberFormat="1" applyFont="1" applyFill="1" applyBorder="1" applyAlignment="1">
      <alignment vertical="center"/>
    </xf>
    <xf numFmtId="0" fontId="8" fillId="0" borderId="13" xfId="0" applyNumberFormat="1" applyFont="1" applyBorder="1" applyAlignment="1">
      <alignment horizontal="left" vertical="center" indent="2"/>
    </xf>
    <xf numFmtId="0" fontId="39" fillId="0" borderId="0" xfId="0" applyFont="1" applyFill="1"/>
    <xf numFmtId="0" fontId="39" fillId="0" borderId="1" xfId="0" applyFont="1" applyFill="1" applyBorder="1" applyAlignment="1">
      <alignment horizontal="right"/>
    </xf>
    <xf numFmtId="0" fontId="5" fillId="0" borderId="14" xfId="0" applyFont="1" applyFill="1" applyBorder="1" applyAlignment="1"/>
    <xf numFmtId="0" fontId="46" fillId="0" borderId="19" xfId="0" applyNumberFormat="1" applyFont="1" applyBorder="1" applyAlignment="1">
      <alignment horizontal="right" vertical="center"/>
    </xf>
    <xf numFmtId="0" fontId="46" fillId="0" borderId="12" xfId="0" applyNumberFormat="1" applyFont="1" applyBorder="1" applyAlignment="1">
      <alignment horizontal="right" vertical="center"/>
    </xf>
    <xf numFmtId="0" fontId="46" fillId="0" borderId="17" xfId="0" applyNumberFormat="1" applyFont="1" applyBorder="1" applyAlignment="1">
      <alignment horizontal="right" vertical="center"/>
    </xf>
    <xf numFmtId="0" fontId="46" fillId="0" borderId="17" xfId="0" applyNumberFormat="1" applyFont="1" applyFill="1" applyBorder="1" applyAlignment="1">
      <alignment horizontal="right" vertical="center"/>
    </xf>
    <xf numFmtId="165" fontId="20" fillId="0" borderId="13" xfId="0" applyNumberFormat="1" applyFont="1" applyBorder="1" applyAlignment="1">
      <alignment horizontal="left" vertical="center"/>
    </xf>
    <xf numFmtId="165" fontId="5" fillId="0" borderId="1" xfId="0" applyNumberFormat="1" applyFont="1" applyFill="1" applyBorder="1" applyAlignment="1">
      <alignment horizontal="left" indent="1"/>
    </xf>
    <xf numFmtId="165" fontId="5" fillId="0" borderId="1" xfId="0" applyNumberFormat="1" applyFont="1" applyFill="1" applyBorder="1" applyAlignment="1">
      <alignment horizontal="left"/>
    </xf>
    <xf numFmtId="165" fontId="5" fillId="0" borderId="1" xfId="0" applyNumberFormat="1" applyFont="1" applyFill="1" applyBorder="1"/>
    <xf numFmtId="165" fontId="5" fillId="0" borderId="1" xfId="0" applyNumberFormat="1" applyFont="1" applyFill="1" applyBorder="1" applyAlignment="1">
      <alignment horizontal="left" indent="2"/>
    </xf>
    <xf numFmtId="0" fontId="39" fillId="0" borderId="1" xfId="0" applyNumberFormat="1" applyFont="1" applyFill="1" applyBorder="1"/>
    <xf numFmtId="165" fontId="20" fillId="0" borderId="1" xfId="0" applyNumberFormat="1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/>
    </xf>
    <xf numFmtId="0" fontId="14" fillId="0" borderId="14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47" fillId="0" borderId="0" xfId="0" applyFont="1"/>
    <xf numFmtId="0" fontId="8" fillId="0" borderId="14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7" xfId="0" applyFont="1" applyBorder="1" applyAlignment="1">
      <alignment horizontal="right"/>
    </xf>
    <xf numFmtId="0" fontId="3" fillId="0" borderId="17" xfId="0" applyFont="1" applyFill="1" applyBorder="1" applyAlignment="1">
      <alignment horizontal="right"/>
    </xf>
    <xf numFmtId="165" fontId="8" fillId="0" borderId="1" xfId="0" applyNumberFormat="1" applyFont="1" applyBorder="1" applyAlignment="1">
      <alignment horizontal="left" wrapText="1" indent="2"/>
    </xf>
    <xf numFmtId="0" fontId="7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165" fontId="8" fillId="0" borderId="1" xfId="0" applyNumberFormat="1" applyFont="1" applyBorder="1" applyAlignment="1">
      <alignment horizontal="left" wrapText="1" indent="1"/>
    </xf>
    <xf numFmtId="165" fontId="8" fillId="0" borderId="1" xfId="0" applyNumberFormat="1" applyFont="1" applyBorder="1" applyAlignment="1">
      <alignment horizontal="left" wrapText="1" indent="3"/>
    </xf>
    <xf numFmtId="0" fontId="8" fillId="0" borderId="1" xfId="0" applyNumberFormat="1" applyFont="1" applyBorder="1" applyAlignment="1">
      <alignment horizontal="left" wrapText="1" indent="1"/>
    </xf>
    <xf numFmtId="0" fontId="8" fillId="0" borderId="1" xfId="0" applyFont="1" applyBorder="1" applyAlignment="1">
      <alignment horizontal="left" wrapText="1" indent="2"/>
    </xf>
    <xf numFmtId="0" fontId="39" fillId="0" borderId="17" xfId="0" applyFont="1" applyFill="1" applyBorder="1" applyAlignment="1">
      <alignment horizontal="right"/>
    </xf>
    <xf numFmtId="168" fontId="7" fillId="0" borderId="13" xfId="0" applyNumberFormat="1" applyFont="1" applyBorder="1" applyAlignment="1">
      <alignment horizontal="left" vertical="center"/>
    </xf>
    <xf numFmtId="0" fontId="5" fillId="0" borderId="14" xfId="0" applyFont="1" applyBorder="1"/>
    <xf numFmtId="168" fontId="5" fillId="0" borderId="1" xfId="0" applyNumberFormat="1" applyFont="1" applyFill="1" applyBorder="1" applyAlignment="1">
      <alignment horizontal="left" indent="1"/>
    </xf>
    <xf numFmtId="0" fontId="18" fillId="0" borderId="13" xfId="0" applyFont="1" applyBorder="1" applyAlignment="1">
      <alignment horizontal="center" vertical="center"/>
    </xf>
    <xf numFmtId="0" fontId="2" fillId="0" borderId="19" xfId="0" applyFont="1" applyBorder="1"/>
    <xf numFmtId="166" fontId="53" fillId="0" borderId="14" xfId="0" applyNumberFormat="1" applyFont="1" applyBorder="1" applyAlignment="1"/>
    <xf numFmtId="166" fontId="53" fillId="0" borderId="17" xfId="0" applyNumberFormat="1" applyFont="1" applyBorder="1" applyAlignment="1"/>
    <xf numFmtId="168" fontId="6" fillId="0" borderId="1" xfId="0" applyNumberFormat="1" applyFont="1" applyFill="1" applyBorder="1"/>
    <xf numFmtId="164" fontId="6" fillId="0" borderId="14" xfId="0" applyNumberFormat="1" applyFont="1" applyFill="1" applyBorder="1"/>
    <xf numFmtId="0" fontId="6" fillId="0" borderId="1" xfId="0" applyFont="1" applyFill="1" applyBorder="1"/>
    <xf numFmtId="168" fontId="6" fillId="0" borderId="1" xfId="0" applyNumberFormat="1" applyFont="1" applyFill="1" applyBorder="1" applyAlignment="1">
      <alignment horizontal="left" indent="1"/>
    </xf>
    <xf numFmtId="0" fontId="20" fillId="0" borderId="13" xfId="0" applyFont="1" applyBorder="1" applyAlignment="1">
      <alignment horizontal="center" vertical="center"/>
    </xf>
    <xf numFmtId="166" fontId="3" fillId="0" borderId="17" xfId="0" applyNumberFormat="1" applyFont="1" applyBorder="1" applyAlignment="1">
      <alignment horizontal="right"/>
    </xf>
    <xf numFmtId="166" fontId="4" fillId="0" borderId="14" xfId="0" applyNumberFormat="1" applyFont="1" applyBorder="1" applyAlignment="1">
      <alignment horizontal="right" indent="1"/>
    </xf>
    <xf numFmtId="0" fontId="8" fillId="0" borderId="13" xfId="0" applyNumberFormat="1" applyFont="1" applyBorder="1" applyAlignment="1">
      <alignment horizontal="left" vertical="center" wrapText="1" indent="1"/>
    </xf>
    <xf numFmtId="164" fontId="4" fillId="0" borderId="17" xfId="0" applyNumberFormat="1" applyFont="1" applyBorder="1"/>
    <xf numFmtId="0" fontId="5" fillId="0" borderId="17" xfId="0" applyFont="1" applyFill="1" applyBorder="1"/>
    <xf numFmtId="1" fontId="5" fillId="0" borderId="17" xfId="0" applyNumberFormat="1" applyFont="1" applyFill="1" applyBorder="1" applyAlignment="1">
      <alignment horizontal="right"/>
    </xf>
    <xf numFmtId="0" fontId="2" fillId="0" borderId="18" xfId="0" applyFont="1" applyBorder="1"/>
    <xf numFmtId="0" fontId="6" fillId="0" borderId="18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6" fillId="0" borderId="18" xfId="0" applyFont="1" applyFill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0" fontId="5" fillId="0" borderId="3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165" fontId="7" fillId="0" borderId="37" xfId="0" applyNumberFormat="1" applyFont="1" applyBorder="1" applyAlignment="1">
      <alignment horizontal="left" vertical="center"/>
    </xf>
    <xf numFmtId="0" fontId="39" fillId="0" borderId="20" xfId="0" applyFont="1" applyFill="1" applyBorder="1" applyAlignment="1"/>
    <xf numFmtId="0" fontId="39" fillId="0" borderId="32" xfId="0" applyFont="1" applyFill="1" applyBorder="1" applyAlignment="1"/>
    <xf numFmtId="0" fontId="54" fillId="0" borderId="17" xfId="0" applyNumberFormat="1" applyFont="1" applyBorder="1" applyAlignment="1">
      <alignment horizontal="right" wrapText="1"/>
    </xf>
    <xf numFmtId="0" fontId="48" fillId="0" borderId="0" xfId="0" applyFont="1" applyAlignment="1">
      <alignment vertical="center"/>
    </xf>
    <xf numFmtId="0" fontId="5" fillId="0" borderId="2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 indent="1"/>
    </xf>
    <xf numFmtId="0" fontId="5" fillId="0" borderId="20" xfId="0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0" xfId="24" applyFont="1" applyFill="1" applyAlignment="1">
      <alignment horizontal="left" indent="1"/>
    </xf>
    <xf numFmtId="164" fontId="3" fillId="0" borderId="0" xfId="0" applyNumberFormat="1" applyFont="1" applyFill="1" applyBorder="1" applyAlignment="1">
      <alignment vertical="center"/>
    </xf>
    <xf numFmtId="164" fontId="55" fillId="0" borderId="0" xfId="0" applyNumberFormat="1" applyFont="1"/>
    <xf numFmtId="164" fontId="53" fillId="0" borderId="14" xfId="0" applyNumberFormat="1" applyFont="1" applyBorder="1" applyAlignment="1"/>
    <xf numFmtId="0" fontId="3" fillId="0" borderId="12" xfId="0" applyFont="1" applyBorder="1" applyAlignment="1"/>
    <xf numFmtId="0" fontId="3" fillId="0" borderId="14" xfId="0" applyFont="1" applyBorder="1" applyAlignment="1"/>
    <xf numFmtId="0" fontId="3" fillId="0" borderId="14" xfId="0" applyNumberFormat="1" applyFont="1" applyBorder="1" applyAlignment="1"/>
    <xf numFmtId="164" fontId="3" fillId="0" borderId="14" xfId="0" applyNumberFormat="1" applyFont="1" applyBorder="1" applyAlignment="1"/>
    <xf numFmtId="164" fontId="3" fillId="0" borderId="12" xfId="0" applyNumberFormat="1" applyFont="1" applyBorder="1" applyAlignment="1"/>
    <xf numFmtId="164" fontId="4" fillId="0" borderId="14" xfId="0" applyNumberFormat="1" applyFont="1" applyBorder="1" applyAlignment="1">
      <alignment horizontal="right" indent="1"/>
    </xf>
    <xf numFmtId="164" fontId="4" fillId="0" borderId="17" xfId="0" applyNumberFormat="1" applyFont="1" applyBorder="1" applyAlignment="1">
      <alignment horizontal="right" indent="1"/>
    </xf>
    <xf numFmtId="0" fontId="3" fillId="0" borderId="18" xfId="0" applyFont="1" applyBorder="1"/>
    <xf numFmtId="0" fontId="3" fillId="0" borderId="14" xfId="0" applyFont="1" applyBorder="1" applyAlignment="1">
      <alignment horizontal="right" indent="1"/>
    </xf>
    <xf numFmtId="164" fontId="3" fillId="0" borderId="14" xfId="0" applyNumberFormat="1" applyFont="1" applyBorder="1" applyAlignment="1">
      <alignment horizontal="right" indent="1"/>
    </xf>
    <xf numFmtId="0" fontId="6" fillId="0" borderId="14" xfId="0" applyNumberFormat="1" applyFont="1" applyBorder="1" applyAlignment="1">
      <alignment horizontal="right" indent="1"/>
    </xf>
    <xf numFmtId="0" fontId="56" fillId="0" borderId="0" xfId="0" applyFont="1"/>
    <xf numFmtId="49" fontId="5" fillId="0" borderId="14" xfId="0" applyNumberFormat="1" applyFont="1" applyBorder="1" applyAlignment="1">
      <alignment horizontal="right"/>
    </xf>
    <xf numFmtId="0" fontId="3" fillId="0" borderId="18" xfId="0" applyFont="1" applyBorder="1" applyAlignment="1">
      <alignment horizontal="right"/>
    </xf>
    <xf numFmtId="164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2" fillId="0" borderId="13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32" xfId="0" applyFont="1" applyBorder="1"/>
    <xf numFmtId="0" fontId="2" fillId="0" borderId="31" xfId="0" applyFont="1" applyBorder="1"/>
    <xf numFmtId="0" fontId="2" fillId="0" borderId="17" xfId="0" applyFont="1" applyBorder="1"/>
    <xf numFmtId="0" fontId="2" fillId="0" borderId="12" xfId="0" applyFont="1" applyBorder="1" applyAlignment="1"/>
    <xf numFmtId="0" fontId="2" fillId="0" borderId="14" xfId="0" applyFont="1" applyBorder="1" applyAlignment="1"/>
    <xf numFmtId="0" fontId="3" fillId="0" borderId="12" xfId="0" applyFont="1" applyBorder="1" applyAlignment="1">
      <alignment horizontal="right"/>
    </xf>
    <xf numFmtId="0" fontId="8" fillId="0" borderId="13" xfId="0" applyNumberFormat="1" applyFont="1" applyBorder="1" applyAlignment="1">
      <alignment horizontal="left" vertical="center" indent="3"/>
    </xf>
    <xf numFmtId="0" fontId="3" fillId="0" borderId="0" xfId="0" applyFont="1" applyBorder="1" applyAlignment="1">
      <alignment horizontal="right"/>
    </xf>
    <xf numFmtId="0" fontId="2" fillId="0" borderId="17" xfId="0" applyFont="1" applyBorder="1" applyAlignment="1"/>
    <xf numFmtId="0" fontId="5" fillId="0" borderId="1" xfId="0" applyFont="1" applyFill="1" applyBorder="1" applyAlignment="1">
      <alignment horizontal="right"/>
    </xf>
    <xf numFmtId="0" fontId="3" fillId="0" borderId="14" xfId="0" applyNumberFormat="1" applyFont="1" applyBorder="1" applyAlignment="1">
      <alignment horizontal="right" indent="1"/>
    </xf>
    <xf numFmtId="166" fontId="4" fillId="0" borderId="17" xfId="0" applyNumberFormat="1" applyFont="1" applyBorder="1" applyAlignment="1">
      <alignment horizontal="right" indent="1"/>
    </xf>
    <xf numFmtId="164" fontId="6" fillId="0" borderId="17" xfId="0" applyNumberFormat="1" applyFont="1" applyBorder="1"/>
    <xf numFmtId="164" fontId="3" fillId="0" borderId="17" xfId="0" applyNumberFormat="1" applyFont="1" applyBorder="1"/>
    <xf numFmtId="164" fontId="10" fillId="0" borderId="21" xfId="0" applyNumberFormat="1" applyFont="1" applyBorder="1" applyAlignment="1">
      <alignment horizontal="right"/>
    </xf>
    <xf numFmtId="164" fontId="4" fillId="0" borderId="21" xfId="0" applyNumberFormat="1" applyFont="1" applyBorder="1" applyAlignment="1">
      <alignment horizontal="right"/>
    </xf>
    <xf numFmtId="1" fontId="3" fillId="0" borderId="14" xfId="0" applyNumberFormat="1" applyFont="1" applyBorder="1" applyAlignment="1"/>
    <xf numFmtId="164" fontId="8" fillId="0" borderId="14" xfId="0" applyNumberFormat="1" applyFont="1" applyBorder="1" applyAlignment="1">
      <alignment horizontal="right"/>
    </xf>
    <xf numFmtId="164" fontId="8" fillId="0" borderId="13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164" fontId="5" fillId="0" borderId="14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1" fontId="3" fillId="0" borderId="14" xfId="0" applyNumberFormat="1" applyFont="1" applyBorder="1" applyAlignment="1">
      <alignment horizontal="right"/>
    </xf>
    <xf numFmtId="0" fontId="6" fillId="0" borderId="18" xfId="0" applyFont="1" applyBorder="1" applyAlignment="1">
      <alignment horizontal="right"/>
    </xf>
    <xf numFmtId="0" fontId="5" fillId="0" borderId="1" xfId="0" applyNumberFormat="1" applyFont="1" applyFill="1" applyBorder="1" applyAlignment="1">
      <alignment horizontal="left" indent="2"/>
    </xf>
    <xf numFmtId="0" fontId="5" fillId="0" borderId="1" xfId="0" applyNumberFormat="1" applyFont="1" applyFill="1" applyBorder="1"/>
    <xf numFmtId="0" fontId="3" fillId="0" borderId="0" xfId="0" applyFont="1" applyBorder="1"/>
    <xf numFmtId="0" fontId="6" fillId="0" borderId="0" xfId="0" applyFont="1" applyBorder="1" applyAlignment="1">
      <alignment horizontal="right"/>
    </xf>
    <xf numFmtId="0" fontId="14" fillId="0" borderId="50" xfId="0" applyFont="1" applyBorder="1" applyAlignment="1">
      <alignment horizontal="center" vertical="center"/>
    </xf>
    <xf numFmtId="0" fontId="3" fillId="0" borderId="17" xfId="0" applyFont="1" applyBorder="1" applyAlignment="1"/>
    <xf numFmtId="0" fontId="3" fillId="0" borderId="18" xfId="0" applyFont="1" applyFill="1" applyBorder="1" applyAlignment="1"/>
    <xf numFmtId="0" fontId="3" fillId="0" borderId="18" xfId="0" applyNumberFormat="1" applyFont="1" applyFill="1" applyBorder="1" applyAlignment="1"/>
    <xf numFmtId="0" fontId="3" fillId="0" borderId="18" xfId="0" applyFont="1" applyBorder="1" applyAlignment="1"/>
    <xf numFmtId="164" fontId="3" fillId="0" borderId="18" xfId="0" applyNumberFormat="1" applyFont="1" applyBorder="1" applyAlignment="1"/>
    <xf numFmtId="164" fontId="3" fillId="0" borderId="18" xfId="0" applyNumberFormat="1" applyFont="1" applyFill="1" applyBorder="1" applyAlignment="1"/>
    <xf numFmtId="164" fontId="3" fillId="0" borderId="17" xfId="0" applyNumberFormat="1" applyFont="1" applyBorder="1" applyAlignment="1">
      <alignment horizontal="right" vertical="center"/>
    </xf>
    <xf numFmtId="0" fontId="3" fillId="0" borderId="31" xfId="0" applyFont="1" applyFill="1" applyBorder="1" applyAlignment="1">
      <alignment vertical="center"/>
    </xf>
    <xf numFmtId="166" fontId="3" fillId="0" borderId="18" xfId="0" applyNumberFormat="1" applyFont="1" applyBorder="1"/>
    <xf numFmtId="164" fontId="10" fillId="0" borderId="12" xfId="0" applyNumberFormat="1" applyFont="1" applyBorder="1" applyAlignment="1">
      <alignment horizontal="right"/>
    </xf>
    <xf numFmtId="164" fontId="4" fillId="0" borderId="12" xfId="0" applyNumberFormat="1" applyFont="1" applyBorder="1" applyAlignment="1">
      <alignment horizontal="right"/>
    </xf>
    <xf numFmtId="164" fontId="6" fillId="0" borderId="0" xfId="0" applyNumberFormat="1" applyFont="1" applyFill="1" applyBorder="1"/>
    <xf numFmtId="164" fontId="3" fillId="0" borderId="0" xfId="0" applyNumberFormat="1" applyFont="1" applyFill="1" applyBorder="1"/>
    <xf numFmtId="0" fontId="5" fillId="0" borderId="30" xfId="14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4" fillId="0" borderId="25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29" xfId="14" applyFont="1" applyFill="1" applyBorder="1" applyAlignment="1">
      <alignment horizontal="center" vertical="center" wrapText="1"/>
    </xf>
    <xf numFmtId="0" fontId="61" fillId="0" borderId="0" xfId="0" applyFont="1" applyAlignment="1">
      <alignment horizontal="left" vertical="center" indent="5"/>
    </xf>
    <xf numFmtId="0" fontId="64" fillId="0" borderId="17" xfId="8" applyFont="1" applyFill="1" applyBorder="1"/>
    <xf numFmtId="0" fontId="62" fillId="0" borderId="17" xfId="9" applyFont="1" applyFill="1" applyBorder="1" applyAlignment="1">
      <alignment horizontal="left"/>
    </xf>
    <xf numFmtId="0" fontId="62" fillId="0" borderId="17" xfId="9" applyFont="1" applyFill="1" applyBorder="1">
      <alignment horizontal="left" indent="1"/>
    </xf>
    <xf numFmtId="0" fontId="62" fillId="0" borderId="17" xfId="10" applyFont="1" applyFill="1" applyBorder="1" applyAlignment="1">
      <alignment horizontal="left" indent="1"/>
    </xf>
    <xf numFmtId="0" fontId="62" fillId="0" borderId="17" xfId="9" applyFont="1" applyFill="1" applyBorder="1" applyAlignment="1">
      <alignment horizontal="left" indent="1"/>
    </xf>
    <xf numFmtId="0" fontId="62" fillId="0" borderId="17" xfId="8" applyFont="1" applyFill="1" applyBorder="1" applyAlignment="1">
      <alignment horizontal="left" indent="1"/>
    </xf>
    <xf numFmtId="0" fontId="62" fillId="0" borderId="17" xfId="0" applyFont="1" applyFill="1" applyBorder="1"/>
    <xf numFmtId="0" fontId="62" fillId="0" borderId="17" xfId="0" applyFont="1" applyFill="1" applyBorder="1" applyAlignment="1">
      <alignment horizontal="left" indent="1"/>
    </xf>
    <xf numFmtId="0" fontId="62" fillId="0" borderId="17" xfId="0" applyFont="1" applyFill="1" applyBorder="1" applyAlignment="1">
      <alignment horizontal="left" indent="2"/>
    </xf>
    <xf numFmtId="0" fontId="62" fillId="0" borderId="0" xfId="0" applyFont="1" applyFill="1"/>
    <xf numFmtId="0" fontId="66" fillId="0" borderId="0" xfId="0" applyFont="1" applyFill="1" applyAlignment="1"/>
    <xf numFmtId="0" fontId="57" fillId="0" borderId="17" xfId="0" applyFont="1" applyBorder="1" applyAlignment="1">
      <alignment horizontal="right" vertical="center" wrapText="1"/>
    </xf>
    <xf numFmtId="0" fontId="53" fillId="0" borderId="0" xfId="0" applyFont="1" applyFill="1" applyBorder="1" applyAlignment="1">
      <alignment horizontal="left" vertical="center" wrapText="1" indent="2"/>
    </xf>
    <xf numFmtId="0" fontId="67" fillId="0" borderId="17" xfId="0" applyFont="1" applyFill="1" applyBorder="1" applyAlignment="1">
      <alignment horizontal="left" vertical="center" wrapText="1" indent="2"/>
    </xf>
    <xf numFmtId="1" fontId="39" fillId="0" borderId="17" xfId="0" applyNumberFormat="1" applyFont="1" applyFill="1" applyBorder="1" applyAlignment="1">
      <alignment horizontal="right"/>
    </xf>
    <xf numFmtId="0" fontId="5" fillId="0" borderId="17" xfId="0" applyFont="1" applyBorder="1" applyAlignment="1">
      <alignment horizontal="right" vertical="center" wrapText="1"/>
    </xf>
    <xf numFmtId="49" fontId="39" fillId="0" borderId="20" xfId="0" applyNumberFormat="1" applyFont="1" applyBorder="1" applyAlignment="1">
      <alignment horizontal="right"/>
    </xf>
    <xf numFmtId="0" fontId="11" fillId="0" borderId="0" xfId="0" applyFont="1" applyAlignment="1">
      <alignment horizontal="left" vertical="center"/>
    </xf>
    <xf numFmtId="1" fontId="5" fillId="0" borderId="14" xfId="0" applyNumberFormat="1" applyFont="1" applyFill="1" applyBorder="1" applyAlignment="1">
      <alignment horizontal="right"/>
    </xf>
    <xf numFmtId="0" fontId="17" fillId="0" borderId="0" xfId="0" applyFont="1" applyAlignment="1">
      <alignment horizontal="left" vertical="center" wrapText="1" indent="6"/>
    </xf>
    <xf numFmtId="0" fontId="6" fillId="0" borderId="18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71" fillId="0" borderId="12" xfId="0" applyFont="1" applyBorder="1" applyAlignment="1">
      <alignment horizontal="left" vertical="center"/>
    </xf>
    <xf numFmtId="0" fontId="70" fillId="0" borderId="12" xfId="0" applyFont="1" applyBorder="1" applyAlignment="1">
      <alignment horizontal="left" vertical="center" indent="2"/>
    </xf>
    <xf numFmtId="0" fontId="70" fillId="0" borderId="12" xfId="0" applyFont="1" applyBorder="1" applyAlignment="1">
      <alignment horizontal="left" vertical="center" indent="1"/>
    </xf>
    <xf numFmtId="0" fontId="70" fillId="0" borderId="12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4" fillId="0" borderId="27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1" fillId="0" borderId="19" xfId="0" applyFont="1" applyBorder="1"/>
    <xf numFmtId="0" fontId="1" fillId="0" borderId="31" xfId="0" applyFont="1" applyBorder="1"/>
    <xf numFmtId="0" fontId="1" fillId="0" borderId="0" xfId="0" applyFont="1" applyBorder="1"/>
    <xf numFmtId="0" fontId="1" fillId="0" borderId="12" xfId="0" applyFont="1" applyBorder="1"/>
    <xf numFmtId="0" fontId="75" fillId="0" borderId="12" xfId="0" applyFont="1" applyBorder="1"/>
    <xf numFmtId="0" fontId="70" fillId="0" borderId="12" xfId="0" applyFont="1" applyBorder="1" applyAlignment="1">
      <alignment horizontal="left" vertical="center" indent="3"/>
    </xf>
    <xf numFmtId="0" fontId="70" fillId="0" borderId="0" xfId="0" applyFont="1" applyAlignment="1">
      <alignment horizontal="left" vertical="center"/>
    </xf>
    <xf numFmtId="0" fontId="1" fillId="0" borderId="13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164" fontId="1" fillId="0" borderId="19" xfId="0" applyNumberFormat="1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164" fontId="6" fillId="0" borderId="14" xfId="0" applyNumberFormat="1" applyFont="1" applyBorder="1" applyAlignment="1">
      <alignment vertical="center"/>
    </xf>
    <xf numFmtId="164" fontId="6" fillId="0" borderId="17" xfId="0" applyNumberFormat="1" applyFont="1" applyBorder="1" applyAlignment="1">
      <alignment vertical="center"/>
    </xf>
    <xf numFmtId="164" fontId="1" fillId="0" borderId="0" xfId="0" applyNumberFormat="1" applyFont="1"/>
    <xf numFmtId="0" fontId="1" fillId="0" borderId="0" xfId="0" applyFont="1" applyBorder="1" applyAlignment="1">
      <alignment vertical="center"/>
    </xf>
    <xf numFmtId="0" fontId="3" fillId="0" borderId="0" xfId="0" applyFont="1"/>
    <xf numFmtId="0" fontId="69" fillId="0" borderId="23" xfId="0" applyFont="1" applyBorder="1" applyAlignment="1">
      <alignment horizontal="center" vertical="center"/>
    </xf>
    <xf numFmtId="0" fontId="75" fillId="0" borderId="12" xfId="0" applyFont="1" applyBorder="1" applyAlignment="1">
      <alignment vertical="center"/>
    </xf>
    <xf numFmtId="0" fontId="70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indent="5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indent="5"/>
    </xf>
    <xf numFmtId="0" fontId="1" fillId="0" borderId="13" xfId="0" applyFont="1" applyBorder="1" applyAlignment="1">
      <alignment vertical="center" wrapText="1"/>
    </xf>
    <xf numFmtId="0" fontId="1" fillId="0" borderId="31" xfId="0" applyFont="1" applyBorder="1" applyAlignment="1">
      <alignment vertical="center"/>
    </xf>
    <xf numFmtId="0" fontId="1" fillId="0" borderId="17" xfId="0" applyFont="1" applyBorder="1"/>
    <xf numFmtId="166" fontId="3" fillId="0" borderId="12" xfId="0" applyNumberFormat="1" applyFont="1" applyBorder="1" applyAlignment="1">
      <alignment vertical="center"/>
    </xf>
    <xf numFmtId="0" fontId="42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74" fillId="0" borderId="23" xfId="0" applyFont="1" applyBorder="1" applyAlignment="1">
      <alignment horizontal="center" vertical="center"/>
    </xf>
    <xf numFmtId="0" fontId="75" fillId="0" borderId="12" xfId="0" applyFont="1" applyBorder="1" applyAlignment="1">
      <alignment vertical="center" wrapText="1"/>
    </xf>
    <xf numFmtId="0" fontId="71" fillId="0" borderId="12" xfId="0" applyFont="1" applyBorder="1" applyAlignment="1">
      <alignment horizontal="left" vertical="center" wrapText="1"/>
    </xf>
    <xf numFmtId="0" fontId="70" fillId="0" borderId="12" xfId="0" applyFont="1" applyBorder="1" applyAlignment="1">
      <alignment horizontal="left" vertical="center" wrapText="1" indent="1"/>
    </xf>
    <xf numFmtId="0" fontId="70" fillId="0" borderId="12" xfId="0" applyFont="1" applyBorder="1" applyAlignment="1">
      <alignment horizontal="left" vertical="center" wrapText="1" indent="3"/>
    </xf>
    <xf numFmtId="0" fontId="72" fillId="0" borderId="0" xfId="0" applyFont="1" applyAlignment="1">
      <alignment horizontal="left" vertical="center"/>
    </xf>
    <xf numFmtId="0" fontId="1" fillId="0" borderId="18" xfId="0" applyFont="1" applyBorder="1" applyAlignment="1">
      <alignment vertical="center"/>
    </xf>
    <xf numFmtId="0" fontId="1" fillId="0" borderId="18" xfId="0" applyFont="1" applyBorder="1"/>
    <xf numFmtId="167" fontId="3" fillId="0" borderId="18" xfId="0" applyNumberFormat="1" applyFont="1" applyBorder="1"/>
    <xf numFmtId="0" fontId="3" fillId="0" borderId="0" xfId="0" applyFont="1" applyAlignment="1">
      <alignment horizontal="left" vertical="center"/>
    </xf>
    <xf numFmtId="0" fontId="61" fillId="0" borderId="0" xfId="0" applyFont="1" applyAlignment="1">
      <alignment horizontal="left" vertical="center" indent="6"/>
    </xf>
    <xf numFmtId="0" fontId="80" fillId="0" borderId="0" xfId="0" applyFont="1" applyAlignment="1">
      <alignment horizontal="left" vertical="center" indent="6"/>
    </xf>
    <xf numFmtId="0" fontId="75" fillId="0" borderId="0" xfId="0" applyFont="1" applyAlignment="1">
      <alignment horizontal="left" vertical="center" indent="6"/>
    </xf>
    <xf numFmtId="0" fontId="75" fillId="0" borderId="0" xfId="0" applyFont="1"/>
    <xf numFmtId="0" fontId="67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8" fillId="0" borderId="13" xfId="0" applyFont="1" applyBorder="1" applyAlignment="1">
      <alignment horizontal="center" vertical="center"/>
    </xf>
    <xf numFmtId="0" fontId="74" fillId="0" borderId="2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4" fillId="0" borderId="2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61" fillId="0" borderId="0" xfId="0" applyFont="1" applyAlignment="1">
      <alignment horizontal="left" vertical="center" indent="6"/>
    </xf>
    <xf numFmtId="0" fontId="14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65" fontId="8" fillId="0" borderId="1" xfId="0" applyNumberFormat="1" applyFont="1" applyBorder="1" applyAlignment="1">
      <alignment horizontal="left" vertical="center"/>
    </xf>
    <xf numFmtId="0" fontId="8" fillId="0" borderId="14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4" fontId="53" fillId="0" borderId="14" xfId="0" applyNumberFormat="1" applyFont="1" applyFill="1" applyBorder="1" applyAlignment="1"/>
    <xf numFmtId="164" fontId="1" fillId="0" borderId="0" xfId="0" applyNumberFormat="1" applyFont="1" applyAlignment="1">
      <alignment vertical="center"/>
    </xf>
    <xf numFmtId="0" fontId="73" fillId="0" borderId="0" xfId="0" applyFont="1" applyAlignment="1">
      <alignment horizontal="left" vertical="center" indent="5"/>
    </xf>
    <xf numFmtId="0" fontId="70" fillId="0" borderId="12" xfId="0" applyFont="1" applyBorder="1" applyAlignment="1">
      <alignment horizontal="left" vertical="center" wrapText="1" indent="2"/>
    </xf>
    <xf numFmtId="0" fontId="67" fillId="0" borderId="12" xfId="0" applyFont="1" applyBorder="1" applyAlignment="1">
      <alignment horizontal="left" vertical="center" indent="1"/>
    </xf>
    <xf numFmtId="0" fontId="1" fillId="0" borderId="13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74" fillId="0" borderId="23" xfId="0" applyFont="1" applyBorder="1" applyAlignment="1">
      <alignment horizontal="center" vertical="center" wrapText="1" shrinkToFit="1"/>
    </xf>
    <xf numFmtId="0" fontId="71" fillId="0" borderId="12" xfId="0" applyFont="1" applyBorder="1" applyAlignment="1">
      <alignment horizontal="left" vertical="center" wrapText="1" indent="1"/>
    </xf>
    <xf numFmtId="0" fontId="70" fillId="0" borderId="0" xfId="0" applyFont="1" applyBorder="1" applyAlignment="1">
      <alignment horizontal="left" vertical="center" wrapText="1"/>
    </xf>
    <xf numFmtId="0" fontId="75" fillId="0" borderId="0" xfId="0" applyFont="1" applyBorder="1" applyAlignment="1">
      <alignment vertical="center" wrapText="1"/>
    </xf>
    <xf numFmtId="0" fontId="71" fillId="0" borderId="0" xfId="0" applyFont="1" applyBorder="1" applyAlignment="1">
      <alignment horizontal="left" vertical="center" wrapText="1"/>
    </xf>
    <xf numFmtId="0" fontId="71" fillId="0" borderId="0" xfId="0" applyFont="1" applyBorder="1" applyAlignment="1">
      <alignment horizontal="left" vertical="center" wrapText="1" indent="1"/>
    </xf>
    <xf numFmtId="0" fontId="70" fillId="0" borderId="0" xfId="0" applyFont="1" applyBorder="1" applyAlignment="1">
      <alignment horizontal="left" vertical="center" wrapText="1" indent="1"/>
    </xf>
    <xf numFmtId="0" fontId="1" fillId="0" borderId="13" xfId="0" applyFont="1" applyBorder="1" applyAlignment="1">
      <alignment horizontal="center" vertical="center"/>
    </xf>
    <xf numFmtId="0" fontId="71" fillId="0" borderId="0" xfId="0" applyFont="1" applyBorder="1" applyAlignment="1">
      <alignment horizontal="left" vertical="center"/>
    </xf>
    <xf numFmtId="0" fontId="70" fillId="0" borderId="0" xfId="0" applyFont="1" applyBorder="1" applyAlignment="1">
      <alignment horizontal="left" vertical="center"/>
    </xf>
    <xf numFmtId="0" fontId="70" fillId="0" borderId="0" xfId="0" applyFont="1" applyBorder="1" applyAlignment="1">
      <alignment horizontal="left" vertical="center" indent="1"/>
    </xf>
    <xf numFmtId="0" fontId="8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0" fontId="61" fillId="0" borderId="0" xfId="0" applyFont="1" applyAlignment="1">
      <alignment horizontal="left" indent="6"/>
    </xf>
    <xf numFmtId="0" fontId="74" fillId="0" borderId="23" xfId="0" applyFont="1" applyBorder="1" applyAlignment="1">
      <alignment horizontal="center" vertical="top" wrapText="1"/>
    </xf>
    <xf numFmtId="0" fontId="67" fillId="0" borderId="0" xfId="0" applyFont="1"/>
    <xf numFmtId="164" fontId="8" fillId="0" borderId="14" xfId="0" applyNumberFormat="1" applyFont="1" applyFill="1" applyBorder="1" applyAlignment="1">
      <alignment horizontal="right" vertical="center"/>
    </xf>
    <xf numFmtId="166" fontId="7" fillId="0" borderId="13" xfId="0" applyNumberFormat="1" applyFont="1" applyFill="1" applyBorder="1" applyAlignment="1">
      <alignment horizontal="right" vertical="center"/>
    </xf>
    <xf numFmtId="1" fontId="6" fillId="0" borderId="18" xfId="0" applyNumberFormat="1" applyFont="1" applyBorder="1"/>
    <xf numFmtId="1" fontId="3" fillId="0" borderId="18" xfId="0" applyNumberFormat="1" applyFont="1" applyBorder="1"/>
    <xf numFmtId="164" fontId="3" fillId="0" borderId="17" xfId="0" applyNumberFormat="1" applyFont="1" applyBorder="1" applyAlignment="1">
      <alignment horizontal="right"/>
    </xf>
    <xf numFmtId="0" fontId="1" fillId="0" borderId="14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3" fillId="0" borderId="17" xfId="0" applyFont="1" applyBorder="1"/>
    <xf numFmtId="0" fontId="70" fillId="0" borderId="0" xfId="0" applyFont="1" applyAlignment="1">
      <alignment vertical="center"/>
    </xf>
    <xf numFmtId="0" fontId="74" fillId="0" borderId="14" xfId="0" applyFont="1" applyBorder="1" applyAlignment="1">
      <alignment horizontal="center" vertical="center" wrapText="1"/>
    </xf>
    <xf numFmtId="0" fontId="62" fillId="0" borderId="14" xfId="0" applyFont="1" applyBorder="1" applyAlignment="1">
      <alignment vertical="center" wrapText="1"/>
    </xf>
    <xf numFmtId="0" fontId="74" fillId="0" borderId="17" xfId="0" applyFont="1" applyBorder="1" applyAlignment="1">
      <alignment horizontal="center" vertical="center" wrapText="1"/>
    </xf>
    <xf numFmtId="0" fontId="62" fillId="0" borderId="17" xfId="0" applyFont="1" applyBorder="1" applyAlignment="1">
      <alignment horizontal="center" vertical="center" wrapText="1"/>
    </xf>
    <xf numFmtId="0" fontId="74" fillId="0" borderId="15" xfId="0" applyFont="1" applyBorder="1" applyAlignment="1">
      <alignment horizontal="center" vertical="center" wrapText="1"/>
    </xf>
    <xf numFmtId="0" fontId="1" fillId="0" borderId="20" xfId="0" applyFont="1" applyBorder="1"/>
    <xf numFmtId="0" fontId="1" fillId="0" borderId="15" xfId="0" applyFont="1" applyBorder="1" applyAlignment="1">
      <alignment vertical="center"/>
    </xf>
    <xf numFmtId="0" fontId="40" fillId="0" borderId="0" xfId="24" applyFont="1" applyFill="1">
      <alignment horizontal="left" indent="1"/>
    </xf>
    <xf numFmtId="0" fontId="75" fillId="0" borderId="0" xfId="0" applyFont="1" applyAlignment="1">
      <alignment vertical="center"/>
    </xf>
    <xf numFmtId="0" fontId="75" fillId="0" borderId="17" xfId="0" applyFont="1" applyBorder="1" applyAlignment="1">
      <alignment vertical="center"/>
    </xf>
    <xf numFmtId="0" fontId="71" fillId="0" borderId="17" xfId="0" applyFont="1" applyBorder="1" applyAlignment="1">
      <alignment horizontal="left" vertical="center"/>
    </xf>
    <xf numFmtId="0" fontId="70" fillId="0" borderId="17" xfId="0" applyFont="1" applyBorder="1" applyAlignment="1">
      <alignment horizontal="left" vertical="center"/>
    </xf>
    <xf numFmtId="0" fontId="70" fillId="0" borderId="15" xfId="0" applyFont="1" applyBorder="1" applyAlignment="1">
      <alignment horizontal="center" vertical="center"/>
    </xf>
    <xf numFmtId="0" fontId="70" fillId="0" borderId="14" xfId="0" applyFont="1" applyBorder="1" applyAlignment="1">
      <alignment horizontal="center" vertical="center"/>
    </xf>
    <xf numFmtId="0" fontId="66" fillId="0" borderId="0" xfId="24" applyFont="1" applyFill="1">
      <alignment horizontal="left" indent="1"/>
    </xf>
    <xf numFmtId="0" fontId="1" fillId="0" borderId="14" xfId="0" applyFont="1" applyBorder="1"/>
    <xf numFmtId="165" fontId="1" fillId="0" borderId="0" xfId="0" applyNumberFormat="1" applyFont="1" applyBorder="1" applyAlignment="1">
      <alignment vertical="center"/>
    </xf>
    <xf numFmtId="0" fontId="70" fillId="0" borderId="16" xfId="0" applyFont="1" applyBorder="1" applyAlignment="1">
      <alignment horizontal="center" vertical="center"/>
    </xf>
    <xf numFmtId="164" fontId="10" fillId="0" borderId="14" xfId="0" applyNumberFormat="1" applyFont="1" applyBorder="1" applyAlignment="1">
      <alignment horizontal="right" indent="1"/>
    </xf>
    <xf numFmtId="0" fontId="5" fillId="0" borderId="1" xfId="0" applyFont="1" applyFill="1" applyBorder="1" applyAlignment="1">
      <alignment horizontal="left" indent="2"/>
    </xf>
    <xf numFmtId="0" fontId="62" fillId="0" borderId="32" xfId="0" applyFont="1" applyFill="1" applyBorder="1" applyAlignment="1">
      <alignment horizontal="center" vertical="center"/>
    </xf>
    <xf numFmtId="0" fontId="64" fillId="0" borderId="32" xfId="0" applyFont="1" applyFill="1" applyBorder="1" applyAlignment="1"/>
    <xf numFmtId="0" fontId="62" fillId="0" borderId="17" xfId="0" applyFont="1" applyBorder="1" applyAlignment="1">
      <alignment horizontal="left"/>
    </xf>
    <xf numFmtId="0" fontId="74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42" fillId="0" borderId="0" xfId="0" applyFont="1" applyAlignment="1">
      <alignment vertical="center"/>
    </xf>
    <xf numFmtId="0" fontId="62" fillId="0" borderId="14" xfId="0" applyFont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62" fillId="0" borderId="39" xfId="0" applyFont="1" applyBorder="1" applyAlignment="1">
      <alignment horizontal="center" vertical="center" wrapText="1"/>
    </xf>
    <xf numFmtId="0" fontId="62" fillId="0" borderId="15" xfId="0" applyFont="1" applyBorder="1" applyAlignment="1">
      <alignment horizontal="center" vertical="center" wrapText="1"/>
    </xf>
    <xf numFmtId="0" fontId="64" fillId="0" borderId="37" xfId="0" applyFont="1" applyBorder="1" applyAlignment="1">
      <alignment vertical="center" wrapText="1"/>
    </xf>
    <xf numFmtId="0" fontId="75" fillId="0" borderId="0" xfId="0" applyFont="1" applyBorder="1"/>
    <xf numFmtId="0" fontId="72" fillId="0" borderId="0" xfId="0" applyFont="1" applyAlignment="1">
      <alignment vertical="center"/>
    </xf>
    <xf numFmtId="166" fontId="39" fillId="0" borderId="14" xfId="0" applyNumberFormat="1" applyFont="1" applyBorder="1" applyAlignment="1">
      <alignment horizontal="right" vertical="center" wrapText="1"/>
    </xf>
    <xf numFmtId="0" fontId="4" fillId="0" borderId="0" xfId="32" applyFont="1" applyAlignment="1"/>
    <xf numFmtId="0" fontId="1" fillId="0" borderId="1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32" xfId="0" applyFont="1" applyBorder="1" applyAlignment="1">
      <alignment horizontal="right" vertical="center"/>
    </xf>
    <xf numFmtId="0" fontId="1" fillId="0" borderId="20" xfId="0" applyFont="1" applyBorder="1" applyAlignment="1">
      <alignment horizontal="right" vertical="center"/>
    </xf>
    <xf numFmtId="164" fontId="1" fillId="0" borderId="14" xfId="0" applyNumberFormat="1" applyFont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164" fontId="5" fillId="0" borderId="17" xfId="0" applyNumberFormat="1" applyFont="1" applyFill="1" applyBorder="1" applyAlignment="1">
      <alignment horizontal="right"/>
    </xf>
    <xf numFmtId="164" fontId="4" fillId="0" borderId="14" xfId="0" applyNumberFormat="1" applyFont="1" applyFill="1" applyBorder="1" applyAlignment="1">
      <alignment horizontal="right"/>
    </xf>
    <xf numFmtId="164" fontId="4" fillId="0" borderId="17" xfId="0" applyNumberFormat="1" applyFont="1" applyBorder="1" applyAlignment="1">
      <alignment horizontal="right"/>
    </xf>
    <xf numFmtId="0" fontId="1" fillId="0" borderId="1" xfId="0" applyFont="1" applyBorder="1"/>
    <xf numFmtId="164" fontId="4" fillId="0" borderId="0" xfId="0" applyNumberFormat="1" applyFont="1" applyBorder="1"/>
    <xf numFmtId="164" fontId="4" fillId="0" borderId="0" xfId="0" applyNumberFormat="1" applyFont="1" applyBorder="1" applyAlignment="1">
      <alignment horizontal="right"/>
    </xf>
    <xf numFmtId="0" fontId="71" fillId="0" borderId="17" xfId="0" applyFont="1" applyBorder="1" applyAlignment="1">
      <alignment horizontal="left" vertical="center" wrapText="1"/>
    </xf>
    <xf numFmtId="0" fontId="70" fillId="0" borderId="17" xfId="0" applyFont="1" applyBorder="1" applyAlignment="1">
      <alignment horizontal="left" vertical="center" wrapText="1" indent="1"/>
    </xf>
    <xf numFmtId="0" fontId="75" fillId="0" borderId="17" xfId="0" applyFont="1" applyBorder="1"/>
    <xf numFmtId="0" fontId="67" fillId="0" borderId="17" xfId="0" applyFont="1" applyBorder="1"/>
    <xf numFmtId="0" fontId="67" fillId="0" borderId="17" xfId="0" applyFont="1" applyBorder="1" applyAlignment="1">
      <alignment horizontal="left" indent="1"/>
    </xf>
    <xf numFmtId="0" fontId="67" fillId="0" borderId="17" xfId="0" applyFont="1" applyBorder="1" applyAlignment="1">
      <alignment horizontal="left" indent="2"/>
    </xf>
    <xf numFmtId="0" fontId="67" fillId="0" borderId="17" xfId="0" applyFont="1" applyBorder="1" applyAlignment="1">
      <alignment horizontal="left"/>
    </xf>
    <xf numFmtId="0" fontId="93" fillId="0" borderId="17" xfId="0" applyFont="1" applyBorder="1"/>
    <xf numFmtId="0" fontId="86" fillId="0" borderId="17" xfId="0" applyFont="1" applyBorder="1" applyAlignment="1">
      <alignment horizontal="left" vertical="center" wrapText="1"/>
    </xf>
    <xf numFmtId="0" fontId="70" fillId="0" borderId="17" xfId="0" applyFont="1" applyBorder="1" applyAlignment="1">
      <alignment horizontal="left" vertical="center" wrapText="1"/>
    </xf>
    <xf numFmtId="2" fontId="70" fillId="0" borderId="17" xfId="0" applyNumberFormat="1" applyFont="1" applyBorder="1" applyAlignment="1">
      <alignment horizontal="left" wrapText="1" indent="2"/>
    </xf>
    <xf numFmtId="0" fontId="71" fillId="0" borderId="17" xfId="0" applyFont="1" applyBorder="1" applyAlignment="1">
      <alignment horizontal="left" wrapText="1"/>
    </xf>
    <xf numFmtId="0" fontId="71" fillId="0" borderId="17" xfId="0" applyFont="1" applyBorder="1" applyAlignment="1">
      <alignment horizontal="left" wrapText="1" indent="1"/>
    </xf>
    <xf numFmtId="0" fontId="70" fillId="0" borderId="17" xfId="0" applyFont="1" applyBorder="1" applyAlignment="1">
      <alignment horizontal="left" wrapText="1"/>
    </xf>
    <xf numFmtId="0" fontId="70" fillId="0" borderId="17" xfId="0" applyFont="1" applyBorder="1" applyAlignment="1">
      <alignment horizontal="left" wrapText="1" indent="1"/>
    </xf>
    <xf numFmtId="0" fontId="70" fillId="0" borderId="17" xfId="0" applyFont="1" applyBorder="1" applyAlignment="1">
      <alignment horizontal="left" wrapText="1" indent="3"/>
    </xf>
    <xf numFmtId="0" fontId="70" fillId="0" borderId="17" xfId="0" applyFont="1" applyBorder="1" applyAlignment="1">
      <alignment horizontal="left" wrapText="1" indent="2"/>
    </xf>
    <xf numFmtId="0" fontId="74" fillId="0" borderId="15" xfId="0" applyFont="1" applyBorder="1" applyAlignment="1">
      <alignment horizontal="center" vertical="center"/>
    </xf>
    <xf numFmtId="0" fontId="70" fillId="0" borderId="17" xfId="0" applyFont="1" applyBorder="1" applyAlignment="1">
      <alignment horizontal="left" vertical="center" indent="1"/>
    </xf>
    <xf numFmtId="0" fontId="62" fillId="0" borderId="0" xfId="24" applyFont="1" applyFill="1">
      <alignment horizontal="left" indent="1"/>
    </xf>
    <xf numFmtId="0" fontId="3" fillId="0" borderId="1" xfId="0" applyFont="1" applyFill="1" applyBorder="1" applyAlignment="1">
      <alignment horizontal="left" indent="1"/>
    </xf>
    <xf numFmtId="164" fontId="3" fillId="0" borderId="14" xfId="0" applyNumberFormat="1" applyFont="1" applyFill="1" applyBorder="1"/>
    <xf numFmtId="168" fontId="3" fillId="0" borderId="1" xfId="0" applyNumberFormat="1" applyFont="1" applyFill="1" applyBorder="1"/>
    <xf numFmtId="0" fontId="3" fillId="0" borderId="1" xfId="0" applyFont="1" applyFill="1" applyBorder="1"/>
    <xf numFmtId="168" fontId="3" fillId="0" borderId="1" xfId="0" applyNumberFormat="1" applyFont="1" applyFill="1" applyBorder="1" applyAlignment="1">
      <alignment horizontal="left" indent="1"/>
    </xf>
    <xf numFmtId="0" fontId="93" fillId="0" borderId="17" xfId="0" applyFont="1" applyFill="1" applyBorder="1"/>
    <xf numFmtId="0" fontId="67" fillId="0" borderId="17" xfId="0" applyFont="1" applyFill="1" applyBorder="1" applyAlignment="1">
      <alignment horizontal="left" indent="1"/>
    </xf>
    <xf numFmtId="0" fontId="67" fillId="0" borderId="17" xfId="0" applyFont="1" applyFill="1" applyBorder="1"/>
    <xf numFmtId="0" fontId="93" fillId="0" borderId="17" xfId="0" applyFont="1" applyFill="1" applyBorder="1" applyAlignment="1">
      <alignment horizontal="left" indent="1"/>
    </xf>
    <xf numFmtId="0" fontId="8" fillId="0" borderId="1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1" fillId="0" borderId="0" xfId="0" applyFont="1" applyAlignment="1">
      <alignment horizontal="left" vertical="center" indent="6"/>
    </xf>
    <xf numFmtId="0" fontId="1" fillId="0" borderId="0" xfId="0" applyFont="1"/>
    <xf numFmtId="0" fontId="1" fillId="0" borderId="33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15" xfId="0" applyFont="1" applyFill="1" applyBorder="1" applyAlignment="1">
      <alignment horizontal="center" vertical="center" wrapText="1"/>
    </xf>
    <xf numFmtId="1" fontId="43" fillId="0" borderId="17" xfId="0" applyNumberFormat="1" applyFont="1" applyFill="1" applyBorder="1" applyAlignment="1">
      <alignment horizontal="right"/>
    </xf>
    <xf numFmtId="0" fontId="3" fillId="0" borderId="54" xfId="0" applyFont="1" applyBorder="1"/>
    <xf numFmtId="1" fontId="3" fillId="0" borderId="54" xfId="0" applyNumberFormat="1" applyFont="1" applyBorder="1"/>
    <xf numFmtId="164" fontId="3" fillId="0" borderId="54" xfId="0" applyNumberFormat="1" applyFont="1" applyBorder="1"/>
    <xf numFmtId="0" fontId="3" fillId="0" borderId="54" xfId="0" applyFont="1" applyBorder="1" applyAlignment="1">
      <alignment vertical="center"/>
    </xf>
    <xf numFmtId="0" fontId="3" fillId="0" borderId="54" xfId="0" applyFont="1" applyBorder="1" applyAlignment="1">
      <alignment horizontal="right"/>
    </xf>
    <xf numFmtId="164" fontId="3" fillId="0" borderId="54" xfId="0" applyNumberFormat="1" applyFont="1" applyBorder="1" applyAlignment="1">
      <alignment horizontal="right"/>
    </xf>
    <xf numFmtId="0" fontId="3" fillId="0" borderId="53" xfId="0" applyFont="1" applyBorder="1"/>
    <xf numFmtId="1" fontId="3" fillId="0" borderId="53" xfId="0" applyNumberFormat="1" applyFont="1" applyBorder="1"/>
    <xf numFmtId="1" fontId="3" fillId="0" borderId="53" xfId="0" applyNumberFormat="1" applyFont="1" applyBorder="1" applyAlignment="1">
      <alignment horizontal="right"/>
    </xf>
    <xf numFmtId="164" fontId="3" fillId="0" borderId="53" xfId="0" applyNumberFormat="1" applyFont="1" applyBorder="1"/>
    <xf numFmtId="0" fontId="3" fillId="0" borderId="53" xfId="0" applyFont="1" applyBorder="1" applyAlignment="1">
      <alignment horizontal="right"/>
    </xf>
    <xf numFmtId="0" fontId="3" fillId="0" borderId="53" xfId="0" applyFont="1" applyBorder="1" applyAlignment="1">
      <alignment vertical="center"/>
    </xf>
    <xf numFmtId="0" fontId="3" fillId="0" borderId="53" xfId="0" applyFont="1" applyFill="1" applyBorder="1" applyAlignment="1">
      <alignment horizontal="right"/>
    </xf>
    <xf numFmtId="164" fontId="3" fillId="0" borderId="53" xfId="0" applyNumberFormat="1" applyFont="1" applyBorder="1" applyAlignment="1">
      <alignment horizontal="right"/>
    </xf>
    <xf numFmtId="0" fontId="54" fillId="0" borderId="55" xfId="0" applyFont="1" applyBorder="1" applyAlignment="1">
      <alignment horizontal="right" wrapText="1"/>
    </xf>
    <xf numFmtId="0" fontId="54" fillId="0" borderId="54" xfId="0" applyFont="1" applyBorder="1" applyAlignment="1">
      <alignment horizontal="right" wrapText="1"/>
    </xf>
    <xf numFmtId="0" fontId="54" fillId="0" borderId="55" xfId="0" applyNumberFormat="1" applyFont="1" applyBorder="1" applyAlignment="1">
      <alignment horizontal="right" wrapText="1"/>
    </xf>
    <xf numFmtId="0" fontId="54" fillId="0" borderId="54" xfId="0" applyNumberFormat="1" applyFont="1" applyBorder="1" applyAlignment="1">
      <alignment horizontal="right" wrapText="1"/>
    </xf>
    <xf numFmtId="0" fontId="3" fillId="0" borderId="0" xfId="0" applyFont="1" applyBorder="1" applyAlignment="1">
      <alignment horizontal="right" vertical="center"/>
    </xf>
    <xf numFmtId="0" fontId="54" fillId="0" borderId="0" xfId="0" applyNumberFormat="1" applyFont="1" applyBorder="1" applyAlignment="1">
      <alignment horizontal="right" wrapText="1"/>
    </xf>
    <xf numFmtId="0" fontId="54" fillId="0" borderId="0" xfId="0" applyFont="1" applyBorder="1" applyAlignment="1">
      <alignment horizontal="right" wrapText="1"/>
    </xf>
    <xf numFmtId="169" fontId="54" fillId="0" borderId="0" xfId="0" applyNumberFormat="1" applyFont="1" applyBorder="1" applyAlignment="1">
      <alignment horizontal="right" wrapText="1"/>
    </xf>
    <xf numFmtId="0" fontId="3" fillId="0" borderId="55" xfId="0" applyFont="1" applyBorder="1" applyAlignment="1">
      <alignment horizontal="right" vertical="center"/>
    </xf>
    <xf numFmtId="0" fontId="4" fillId="0" borderId="14" xfId="0" applyFont="1" applyBorder="1" applyAlignment="1">
      <alignment horizontal="right" indent="1"/>
    </xf>
    <xf numFmtId="0" fontId="4" fillId="0" borderId="17" xfId="0" applyFont="1" applyBorder="1" applyAlignment="1">
      <alignment horizontal="right" indent="1"/>
    </xf>
    <xf numFmtId="0" fontId="97" fillId="0" borderId="0" xfId="0" applyFont="1" applyAlignment="1">
      <alignment horizontal="left" vertical="center" indent="5"/>
    </xf>
    <xf numFmtId="0" fontId="100" fillId="0" borderId="0" xfId="0" applyFont="1" applyAlignment="1">
      <alignment horizontal="left" indent="6"/>
    </xf>
    <xf numFmtId="0" fontId="101" fillId="0" borderId="0" xfId="0" applyFont="1" applyAlignment="1">
      <alignment horizontal="left" vertical="center" indent="6"/>
    </xf>
    <xf numFmtId="0" fontId="102" fillId="0" borderId="12" xfId="0" applyFont="1" applyBorder="1" applyAlignment="1">
      <alignment vertical="center"/>
    </xf>
    <xf numFmtId="0" fontId="103" fillId="0" borderId="12" xfId="0" applyFont="1" applyBorder="1" applyAlignment="1">
      <alignment horizontal="left" vertical="center"/>
    </xf>
    <xf numFmtId="0" fontId="103" fillId="0" borderId="12" xfId="0" applyFont="1" applyBorder="1" applyAlignment="1">
      <alignment horizontal="left" vertical="center" indent="1"/>
    </xf>
    <xf numFmtId="0" fontId="103" fillId="0" borderId="12" xfId="0" applyFont="1" applyBorder="1" applyAlignment="1">
      <alignment horizontal="left" vertical="center" indent="2"/>
    </xf>
    <xf numFmtId="0" fontId="103" fillId="0" borderId="12" xfId="0" applyFont="1" applyBorder="1" applyAlignment="1">
      <alignment horizontal="left" vertical="center" indent="3"/>
    </xf>
    <xf numFmtId="0" fontId="103" fillId="0" borderId="12" xfId="0" applyFont="1" applyBorder="1" applyAlignment="1">
      <alignment horizontal="left" vertical="center" indent="5"/>
    </xf>
    <xf numFmtId="0" fontId="100" fillId="0" borderId="0" xfId="0" applyFont="1" applyAlignment="1">
      <alignment vertical="center"/>
    </xf>
    <xf numFmtId="0" fontId="97" fillId="0" borderId="0" xfId="0" applyFont="1" applyAlignment="1">
      <alignment horizontal="left" vertical="center" indent="6"/>
    </xf>
    <xf numFmtId="0" fontId="107" fillId="0" borderId="0" xfId="0" applyNumberFormat="1" applyFont="1" applyBorder="1" applyAlignment="1">
      <alignment horizontal="left" vertical="center"/>
    </xf>
    <xf numFmtId="0" fontId="97" fillId="0" borderId="0" xfId="0" applyFont="1" applyAlignment="1">
      <alignment vertical="center"/>
    </xf>
    <xf numFmtId="0" fontId="95" fillId="0" borderId="30" xfId="0" applyFont="1" applyBorder="1" applyAlignment="1">
      <alignment horizontal="center" vertical="center"/>
    </xf>
    <xf numFmtId="164" fontId="6" fillId="0" borderId="56" xfId="0" applyNumberFormat="1" applyFont="1" applyFill="1" applyBorder="1"/>
    <xf numFmtId="0" fontId="1" fillId="0" borderId="57" xfId="0" applyFont="1" applyBorder="1"/>
    <xf numFmtId="164" fontId="3" fillId="0" borderId="57" xfId="0" applyNumberFormat="1" applyFont="1" applyFill="1" applyBorder="1"/>
    <xf numFmtId="164" fontId="3" fillId="0" borderId="57" xfId="0" applyNumberFormat="1" applyFont="1" applyFill="1" applyBorder="1" applyAlignment="1">
      <alignment horizontal="right"/>
    </xf>
    <xf numFmtId="0" fontId="70" fillId="0" borderId="57" xfId="0" applyFont="1" applyBorder="1" applyAlignment="1">
      <alignment horizontal="left" vertical="center" indent="3"/>
    </xf>
    <xf numFmtId="164" fontId="8" fillId="0" borderId="55" xfId="0" applyNumberFormat="1" applyFont="1" applyFill="1" applyBorder="1" applyAlignment="1">
      <alignment horizontal="right" vertical="center"/>
    </xf>
    <xf numFmtId="164" fontId="8" fillId="0" borderId="55" xfId="0" applyNumberFormat="1" applyFont="1" applyBorder="1" applyAlignment="1">
      <alignment horizontal="right" vertical="center"/>
    </xf>
    <xf numFmtId="0" fontId="70" fillId="0" borderId="57" xfId="0" applyFont="1" applyBorder="1" applyAlignment="1">
      <alignment horizontal="left" vertical="center" indent="2"/>
    </xf>
    <xf numFmtId="0" fontId="70" fillId="0" borderId="57" xfId="0" applyFont="1" applyBorder="1" applyAlignment="1">
      <alignment horizontal="left" vertical="center" indent="1"/>
    </xf>
    <xf numFmtId="0" fontId="62" fillId="0" borderId="57" xfId="0" applyFont="1" applyFill="1" applyBorder="1" applyAlignment="1">
      <alignment horizontal="left" indent="3"/>
    </xf>
    <xf numFmtId="0" fontId="70" fillId="0" borderId="57" xfId="0" applyFont="1" applyBorder="1" applyAlignment="1">
      <alignment horizontal="left" vertical="center"/>
    </xf>
    <xf numFmtId="0" fontId="75" fillId="0" borderId="58" xfId="0" applyFont="1" applyBorder="1" applyAlignment="1">
      <alignment vertical="center"/>
    </xf>
    <xf numFmtId="0" fontId="1" fillId="0" borderId="59" xfId="0" applyFont="1" applyBorder="1"/>
    <xf numFmtId="0" fontId="1" fillId="0" borderId="60" xfId="0" applyFont="1" applyBorder="1"/>
    <xf numFmtId="0" fontId="1" fillId="0" borderId="60" xfId="0" applyFont="1" applyBorder="1" applyAlignment="1">
      <alignment vertical="center"/>
    </xf>
    <xf numFmtId="0" fontId="1" fillId="0" borderId="61" xfId="0" applyFont="1" applyBorder="1" applyAlignment="1">
      <alignment vertical="center"/>
    </xf>
    <xf numFmtId="0" fontId="5" fillId="0" borderId="63" xfId="0" applyFont="1" applyFill="1" applyBorder="1" applyAlignment="1">
      <alignment horizontal="center" vertical="center" wrapText="1"/>
    </xf>
    <xf numFmtId="0" fontId="5" fillId="0" borderId="64" xfId="0" applyFont="1" applyFill="1" applyBorder="1" applyAlignment="1">
      <alignment horizontal="center" vertical="center" wrapText="1"/>
    </xf>
    <xf numFmtId="0" fontId="67" fillId="0" borderId="0" xfId="36" applyFont="1" applyFill="1">
      <alignment horizontal="left" indent="1"/>
    </xf>
    <xf numFmtId="0" fontId="3" fillId="0" borderId="0" xfId="36" applyFont="1" applyFill="1">
      <alignment horizontal="left" indent="1"/>
    </xf>
    <xf numFmtId="0" fontId="62" fillId="0" borderId="57" xfId="37" applyFont="1" applyFill="1" applyBorder="1" applyAlignment="1">
      <alignment vertical="top" wrapText="1"/>
    </xf>
    <xf numFmtId="164" fontId="3" fillId="0" borderId="71" xfId="0" applyNumberFormat="1" applyFont="1" applyBorder="1"/>
    <xf numFmtId="164" fontId="3" fillId="0" borderId="55" xfId="0" applyNumberFormat="1" applyFont="1" applyFill="1" applyBorder="1"/>
    <xf numFmtId="165" fontId="5" fillId="0" borderId="0" xfId="37" applyNumberFormat="1" applyFont="1" applyFill="1" applyBorder="1" applyAlignment="1">
      <alignment wrapText="1"/>
    </xf>
    <xf numFmtId="0" fontId="62" fillId="0" borderId="57" xfId="37" applyFont="1" applyFill="1" applyBorder="1" applyAlignment="1">
      <alignment vertical="top"/>
    </xf>
    <xf numFmtId="0" fontId="3" fillId="0" borderId="55" xfId="0" applyFont="1" applyFill="1" applyBorder="1"/>
    <xf numFmtId="0" fontId="62" fillId="0" borderId="57" xfId="37" applyFont="1" applyFill="1" applyBorder="1" applyAlignment="1">
      <alignment horizontal="left" indent="2"/>
    </xf>
    <xf numFmtId="164" fontId="3" fillId="0" borderId="55" xfId="0" applyNumberFormat="1" applyFont="1" applyBorder="1"/>
    <xf numFmtId="165" fontId="5" fillId="0" borderId="0" xfId="37" applyNumberFormat="1" applyFont="1" applyFill="1" applyBorder="1" applyAlignment="1">
      <alignment horizontal="left" indent="2"/>
    </xf>
    <xf numFmtId="0" fontId="62" fillId="0" borderId="57" xfId="37" applyFont="1" applyFill="1" applyBorder="1" applyAlignment="1">
      <alignment horizontal="left" indent="1"/>
    </xf>
    <xf numFmtId="49" fontId="5" fillId="0" borderId="0" xfId="37" applyNumberFormat="1" applyFont="1" applyFill="1" applyBorder="1" applyAlignment="1">
      <alignment horizontal="left" indent="1"/>
    </xf>
    <xf numFmtId="0" fontId="62" fillId="0" borderId="57" xfId="37" applyFont="1" applyFill="1" applyBorder="1"/>
    <xf numFmtId="49" fontId="5" fillId="0" borderId="0" xfId="37" applyNumberFormat="1" applyFont="1" applyFill="1" applyBorder="1"/>
    <xf numFmtId="0" fontId="74" fillId="0" borderId="72" xfId="0" applyFont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14" fillId="0" borderId="74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inden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49" fontId="5" fillId="0" borderId="0" xfId="0" applyNumberFormat="1" applyFont="1" applyFill="1" applyBorder="1" applyAlignment="1">
      <alignment horizontal="left" indent="1"/>
    </xf>
    <xf numFmtId="0" fontId="62" fillId="0" borderId="0" xfId="0" applyFont="1" applyFill="1" applyBorder="1" applyAlignment="1">
      <alignment horizontal="left" indent="1"/>
    </xf>
    <xf numFmtId="164" fontId="3" fillId="0" borderId="75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left" indent="1"/>
    </xf>
    <xf numFmtId="1" fontId="3" fillId="0" borderId="75" xfId="0" applyNumberFormat="1" applyFont="1" applyFill="1" applyBorder="1" applyAlignment="1">
      <alignment horizontal="right"/>
    </xf>
    <xf numFmtId="0" fontId="1" fillId="0" borderId="75" xfId="0" applyFont="1" applyBorder="1"/>
    <xf numFmtId="164" fontId="109" fillId="0" borderId="75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 indent="1"/>
    </xf>
    <xf numFmtId="0" fontId="62" fillId="0" borderId="0" xfId="0" applyFont="1" applyFill="1" applyBorder="1"/>
    <xf numFmtId="49" fontId="5" fillId="0" borderId="0" xfId="0" applyNumberFormat="1" applyFont="1" applyFill="1" applyBorder="1"/>
    <xf numFmtId="0" fontId="3" fillId="0" borderId="75" xfId="0" applyFont="1" applyFill="1" applyBorder="1" applyAlignment="1">
      <alignment horizontal="right"/>
    </xf>
    <xf numFmtId="0" fontId="3" fillId="0" borderId="75" xfId="0" applyFont="1" applyFill="1" applyBorder="1"/>
    <xf numFmtId="0" fontId="5" fillId="0" borderId="16" xfId="0" applyFont="1" applyFill="1" applyBorder="1" applyAlignment="1">
      <alignment horizontal="center" vertical="center" wrapText="1"/>
    </xf>
    <xf numFmtId="0" fontId="1" fillId="0" borderId="33" xfId="0" applyFont="1" applyBorder="1"/>
    <xf numFmtId="0" fontId="67" fillId="0" borderId="0" xfId="24" applyFont="1" applyFill="1">
      <alignment horizontal="left" indent="1"/>
    </xf>
    <xf numFmtId="0" fontId="3" fillId="0" borderId="0" xfId="24" applyFont="1" applyFill="1">
      <alignment horizontal="left" indent="1"/>
    </xf>
    <xf numFmtId="0" fontId="67" fillId="0" borderId="57" xfId="0" applyFont="1" applyBorder="1" applyAlignment="1">
      <alignment horizontal="left" vertical="center"/>
    </xf>
    <xf numFmtId="0" fontId="3" fillId="0" borderId="57" xfId="38" applyFont="1" applyFill="1" applyBorder="1"/>
    <xf numFmtId="164" fontId="3" fillId="0" borderId="57" xfId="38" applyNumberFormat="1" applyFont="1" applyFill="1" applyBorder="1"/>
    <xf numFmtId="164" fontId="3" fillId="0" borderId="75" xfId="38" applyNumberFormat="1" applyFont="1" applyFill="1" applyBorder="1"/>
    <xf numFmtId="164" fontId="3" fillId="0" borderId="75" xfId="38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left" vertical="center"/>
    </xf>
    <xf numFmtId="0" fontId="67" fillId="0" borderId="57" xfId="0" applyFont="1" applyBorder="1" applyAlignment="1">
      <alignment horizontal="left" vertical="center" indent="1"/>
    </xf>
    <xf numFmtId="164" fontId="3" fillId="0" borderId="1" xfId="38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left" vertical="center" indent="1"/>
    </xf>
    <xf numFmtId="0" fontId="3" fillId="0" borderId="75" xfId="38" applyFont="1" applyFill="1" applyBorder="1"/>
    <xf numFmtId="0" fontId="3" fillId="0" borderId="75" xfId="38" applyFont="1" applyBorder="1"/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/>
    </xf>
    <xf numFmtId="0" fontId="62" fillId="0" borderId="57" xfId="0" applyFont="1" applyFill="1" applyBorder="1" applyAlignment="1">
      <alignment horizontal="left" indent="1"/>
    </xf>
    <xf numFmtId="49" fontId="5" fillId="0" borderId="1" xfId="0" applyNumberFormat="1" applyFont="1" applyFill="1" applyBorder="1" applyAlignment="1">
      <alignment horizontal="left" indent="1"/>
    </xf>
    <xf numFmtId="0" fontId="64" fillId="0" borderId="57" xfId="0" applyFont="1" applyFill="1" applyBorder="1"/>
    <xf numFmtId="164" fontId="6" fillId="0" borderId="57" xfId="38" applyNumberFormat="1" applyFont="1" applyFill="1" applyBorder="1"/>
    <xf numFmtId="0" fontId="6" fillId="0" borderId="75" xfId="38" applyFont="1" applyFill="1" applyBorder="1"/>
    <xf numFmtId="164" fontId="6" fillId="0" borderId="75" xfId="38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left" vertical="center"/>
    </xf>
    <xf numFmtId="0" fontId="75" fillId="0" borderId="56" xfId="0" applyFont="1" applyBorder="1" applyAlignment="1">
      <alignment vertical="center"/>
    </xf>
    <xf numFmtId="0" fontId="1" fillId="0" borderId="56" xfId="0" applyFont="1" applyBorder="1" applyAlignment="1">
      <alignment vertical="center"/>
    </xf>
    <xf numFmtId="0" fontId="1" fillId="0" borderId="52" xfId="0" applyFont="1" applyBorder="1" applyAlignment="1">
      <alignment vertical="center"/>
    </xf>
    <xf numFmtId="0" fontId="1" fillId="0" borderId="57" xfId="0" applyFont="1" applyBorder="1" applyAlignment="1">
      <alignment vertical="center"/>
    </xf>
    <xf numFmtId="0" fontId="62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2" fillId="0" borderId="75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indent="6"/>
    </xf>
    <xf numFmtId="0" fontId="4" fillId="0" borderId="0" xfId="0" applyFont="1" applyAlignment="1">
      <alignment horizontal="left" vertical="center"/>
    </xf>
    <xf numFmtId="1" fontId="6" fillId="0" borderId="54" xfId="0" applyNumberFormat="1" applyFont="1" applyBorder="1"/>
    <xf numFmtId="1" fontId="6" fillId="0" borderId="53" xfId="0" applyNumberFormat="1" applyFont="1" applyBorder="1"/>
    <xf numFmtId="1" fontId="6" fillId="0" borderId="53" xfId="0" applyNumberFormat="1" applyFont="1" applyBorder="1" applyAlignment="1">
      <alignment horizontal="right"/>
    </xf>
    <xf numFmtId="164" fontId="6" fillId="0" borderId="54" xfId="0" applyNumberFormat="1" applyFont="1" applyBorder="1"/>
    <xf numFmtId="164" fontId="6" fillId="0" borderId="53" xfId="0" applyNumberFormat="1" applyFont="1" applyBorder="1"/>
    <xf numFmtId="1" fontId="6" fillId="0" borderId="54" xfId="0" applyNumberFormat="1" applyFont="1" applyBorder="1" applyAlignment="1">
      <alignment horizontal="right"/>
    </xf>
    <xf numFmtId="164" fontId="6" fillId="0" borderId="53" xfId="0" applyNumberFormat="1" applyFont="1" applyBorder="1" applyAlignment="1">
      <alignment horizontal="right"/>
    </xf>
    <xf numFmtId="0" fontId="110" fillId="0" borderId="55" xfId="0" applyFont="1" applyBorder="1" applyAlignment="1">
      <alignment horizontal="right" wrapText="1"/>
    </xf>
    <xf numFmtId="0" fontId="110" fillId="0" borderId="54" xfId="0" applyFont="1" applyBorder="1" applyAlignment="1">
      <alignment horizontal="right" wrapText="1"/>
    </xf>
    <xf numFmtId="164" fontId="6" fillId="0" borderId="17" xfId="0" applyNumberFormat="1" applyFont="1" applyBorder="1" applyAlignment="1">
      <alignment horizontal="right"/>
    </xf>
    <xf numFmtId="166" fontId="6" fillId="0" borderId="17" xfId="0" applyNumberFormat="1" applyFont="1" applyBorder="1" applyAlignment="1">
      <alignment horizontal="right"/>
    </xf>
    <xf numFmtId="164" fontId="6" fillId="0" borderId="14" xfId="0" applyNumberFormat="1" applyFont="1" applyBorder="1" applyAlignment="1">
      <alignment horizontal="right" indent="1"/>
    </xf>
    <xf numFmtId="2" fontId="37" fillId="0" borderId="0" xfId="0" applyNumberFormat="1" applyFont="1"/>
    <xf numFmtId="164" fontId="10" fillId="0" borderId="17" xfId="0" applyNumberFormat="1" applyFont="1" applyBorder="1" applyAlignment="1">
      <alignment horizontal="right" indent="1"/>
    </xf>
    <xf numFmtId="0" fontId="3" fillId="13" borderId="57" xfId="38" applyFont="1" applyFill="1" applyBorder="1"/>
    <xf numFmtId="166" fontId="10" fillId="0" borderId="12" xfId="0" applyNumberFormat="1" applyFont="1" applyBorder="1" applyAlignment="1">
      <alignment horizontal="right"/>
    </xf>
    <xf numFmtId="166" fontId="4" fillId="0" borderId="12" xfId="0" applyNumberFormat="1" applyFont="1" applyBorder="1" applyAlignment="1">
      <alignment horizontal="right"/>
    </xf>
    <xf numFmtId="164" fontId="3" fillId="0" borderId="17" xfId="0" applyNumberFormat="1" applyFont="1" applyFill="1" applyBorder="1" applyAlignment="1">
      <alignment horizontal="right"/>
    </xf>
    <xf numFmtId="0" fontId="1" fillId="0" borderId="75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57" xfId="0" applyFont="1" applyBorder="1" applyAlignment="1">
      <alignment horizontal="right"/>
    </xf>
    <xf numFmtId="0" fontId="58" fillId="0" borderId="14" xfId="0" applyFont="1" applyBorder="1" applyAlignment="1">
      <alignment horizontal="right" wrapText="1"/>
    </xf>
    <xf numFmtId="49" fontId="5" fillId="0" borderId="14" xfId="0" applyNumberFormat="1" applyFont="1" applyBorder="1" applyAlignment="1">
      <alignment horizontal="right" vertical="center" wrapText="1"/>
    </xf>
    <xf numFmtId="49" fontId="57" fillId="0" borderId="14" xfId="0" applyNumberFormat="1" applyFont="1" applyBorder="1" applyAlignment="1">
      <alignment horizontal="right" vertical="center" wrapText="1"/>
    </xf>
    <xf numFmtId="49" fontId="5" fillId="0" borderId="75" xfId="0" applyNumberFormat="1" applyFont="1" applyBorder="1" applyAlignment="1">
      <alignment horizontal="right"/>
    </xf>
    <xf numFmtId="0" fontId="3" fillId="0" borderId="18" xfId="0" applyNumberFormat="1" applyFont="1" applyFill="1" applyBorder="1" applyAlignment="1">
      <alignment horizontal="right"/>
    </xf>
    <xf numFmtId="164" fontId="3" fillId="0" borderId="71" xfId="0" applyNumberFormat="1" applyFont="1" applyBorder="1" applyAlignment="1">
      <alignment horizontal="right"/>
    </xf>
    <xf numFmtId="0" fontId="6" fillId="0" borderId="12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right" vertical="center"/>
    </xf>
    <xf numFmtId="0" fontId="40" fillId="0" borderId="0" xfId="0" applyFont="1" applyFill="1" applyAlignment="1">
      <alignment wrapText="1"/>
    </xf>
    <xf numFmtId="0" fontId="62" fillId="0" borderId="0" xfId="0" applyFont="1" applyFill="1" applyAlignment="1">
      <alignment wrapText="1"/>
    </xf>
    <xf numFmtId="0" fontId="5" fillId="0" borderId="38" xfId="14" applyFont="1" applyFill="1" applyBorder="1" applyAlignment="1">
      <alignment horizontal="center" vertical="center"/>
    </xf>
    <xf numFmtId="0" fontId="5" fillId="0" borderId="39" xfId="14" applyFont="1" applyFill="1" applyBorder="1" applyAlignment="1">
      <alignment horizontal="center" vertical="center"/>
    </xf>
    <xf numFmtId="0" fontId="5" fillId="0" borderId="30" xfId="14" applyFont="1" applyFill="1" applyBorder="1" applyAlignment="1">
      <alignment horizontal="center" vertical="center" wrapText="1"/>
    </xf>
    <xf numFmtId="0" fontId="5" fillId="0" borderId="40" xfId="14" applyFont="1" applyFill="1" applyBorder="1" applyAlignment="1">
      <alignment horizontal="center" vertical="center" wrapText="1"/>
    </xf>
    <xf numFmtId="0" fontId="94" fillId="0" borderId="32" xfId="14" applyFont="1" applyFill="1" applyBorder="1" applyAlignment="1">
      <alignment horizontal="center" vertical="center"/>
    </xf>
    <xf numFmtId="0" fontId="94" fillId="0" borderId="16" xfId="14" applyFont="1" applyFill="1" applyBorder="1" applyAlignment="1">
      <alignment horizontal="center" vertical="center"/>
    </xf>
    <xf numFmtId="0" fontId="5" fillId="0" borderId="4" xfId="14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96" fillId="0" borderId="12" xfId="0" applyFont="1" applyBorder="1" applyAlignment="1">
      <alignment horizontal="center" vertical="center"/>
    </xf>
    <xf numFmtId="0" fontId="96" fillId="0" borderId="25" xfId="0" applyFont="1" applyBorder="1" applyAlignment="1">
      <alignment horizontal="center" vertical="center"/>
    </xf>
    <xf numFmtId="0" fontId="70" fillId="0" borderId="0" xfId="0" applyFont="1" applyAlignment="1">
      <alignment horizontal="left" vertical="center" wrapText="1"/>
    </xf>
    <xf numFmtId="0" fontId="97" fillId="0" borderId="33" xfId="0" applyFont="1" applyBorder="1" applyAlignment="1">
      <alignment horizontal="left" vertical="center" wrapText="1" indent="6"/>
    </xf>
    <xf numFmtId="0" fontId="4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72" fillId="0" borderId="0" xfId="0" applyFont="1" applyAlignment="1">
      <alignment horizontal="left" vertical="center" wrapText="1"/>
    </xf>
    <xf numFmtId="0" fontId="67" fillId="0" borderId="0" xfId="0" applyFont="1" applyAlignment="1">
      <alignment horizontal="left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70" fillId="0" borderId="13" xfId="0" applyFont="1" applyBorder="1" applyAlignment="1">
      <alignment horizontal="center" vertical="center"/>
    </xf>
    <xf numFmtId="0" fontId="70" fillId="0" borderId="12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73" fillId="0" borderId="0" xfId="0" applyFont="1" applyAlignment="1">
      <alignment horizontal="left" vertical="center" wrapText="1" indent="5"/>
    </xf>
    <xf numFmtId="0" fontId="19" fillId="0" borderId="0" xfId="0" applyFont="1" applyAlignment="1">
      <alignment horizontal="left" vertical="center" wrapText="1" indent="5"/>
    </xf>
    <xf numFmtId="0" fontId="14" fillId="0" borderId="42" xfId="0" applyFont="1" applyBorder="1" applyAlignment="1">
      <alignment horizontal="center" vertical="center"/>
    </xf>
    <xf numFmtId="0" fontId="74" fillId="0" borderId="28" xfId="0" applyFont="1" applyBorder="1" applyAlignment="1">
      <alignment horizontal="center" vertical="center"/>
    </xf>
    <xf numFmtId="0" fontId="74" fillId="0" borderId="12" xfId="0" applyFont="1" applyBorder="1" applyAlignment="1">
      <alignment horizontal="center" vertical="center"/>
    </xf>
    <xf numFmtId="0" fontId="74" fillId="0" borderId="25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74" fillId="0" borderId="28" xfId="0" applyFont="1" applyBorder="1" applyAlignment="1">
      <alignment horizontal="center" vertical="center" wrapText="1"/>
    </xf>
    <xf numFmtId="0" fontId="74" fillId="0" borderId="12" xfId="0" applyFont="1" applyBorder="1" applyAlignment="1">
      <alignment horizontal="center" vertical="center" wrapText="1"/>
    </xf>
    <xf numFmtId="0" fontId="74" fillId="0" borderId="25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27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61" fillId="0" borderId="0" xfId="0" applyFont="1" applyAlignment="1">
      <alignment horizontal="left" vertical="center" indent="6"/>
    </xf>
    <xf numFmtId="0" fontId="66" fillId="0" borderId="0" xfId="24" applyFont="1" applyFill="1" applyAlignment="1">
      <alignment horizontal="left" wrapText="1"/>
    </xf>
    <xf numFmtId="0" fontId="40" fillId="0" borderId="0" xfId="24" applyFont="1" applyFill="1" applyAlignment="1">
      <alignment horizontal="left" wrapText="1"/>
    </xf>
    <xf numFmtId="0" fontId="1" fillId="0" borderId="23" xfId="0" applyFont="1" applyBorder="1" applyAlignment="1">
      <alignment horizontal="center" vertical="center"/>
    </xf>
    <xf numFmtId="0" fontId="40" fillId="0" borderId="0" xfId="24" applyFont="1" applyFill="1" applyAlignment="1">
      <alignment horizontal="left" wrapText="1" indent="1"/>
    </xf>
    <xf numFmtId="0" fontId="66" fillId="0" borderId="0" xfId="24" applyFont="1" applyFill="1" applyAlignment="1">
      <alignment horizontal="left" wrapText="1" indent="1"/>
    </xf>
    <xf numFmtId="0" fontId="7" fillId="0" borderId="13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1" fillId="0" borderId="13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7" fillId="0" borderId="13" xfId="0" applyFont="1" applyBorder="1" applyAlignment="1">
      <alignment horizontal="left" vertical="center" indent="1"/>
    </xf>
    <xf numFmtId="0" fontId="7" fillId="0" borderId="19" xfId="0" applyFont="1" applyBorder="1" applyAlignment="1">
      <alignment horizontal="left" vertical="center" indent="1"/>
    </xf>
    <xf numFmtId="0" fontId="105" fillId="0" borderId="0" xfId="0" applyFont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96" fillId="0" borderId="28" xfId="0" applyFont="1" applyBorder="1" applyAlignment="1">
      <alignment horizontal="center" vertical="center"/>
    </xf>
    <xf numFmtId="0" fontId="70" fillId="0" borderId="1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74" fillId="0" borderId="41" xfId="0" applyFont="1" applyBorder="1" applyAlignment="1">
      <alignment horizontal="center" vertical="center"/>
    </xf>
    <xf numFmtId="0" fontId="74" fillId="0" borderId="23" xfId="0" applyFont="1" applyBorder="1" applyAlignment="1">
      <alignment horizontal="center" vertical="center"/>
    </xf>
    <xf numFmtId="0" fontId="5" fillId="0" borderId="0" xfId="24" applyFont="1" applyFill="1" applyAlignment="1">
      <alignment horizontal="left" wrapText="1"/>
    </xf>
    <xf numFmtId="0" fontId="62" fillId="0" borderId="0" xfId="24" applyFont="1" applyFill="1" applyAlignment="1">
      <alignment horizontal="left" wrapText="1"/>
    </xf>
    <xf numFmtId="0" fontId="5" fillId="0" borderId="45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/>
    </xf>
    <xf numFmtId="0" fontId="74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0" fontId="1" fillId="0" borderId="33" xfId="0" applyFont="1" applyBorder="1" applyAlignment="1">
      <alignment vertical="center"/>
    </xf>
    <xf numFmtId="0" fontId="1" fillId="0" borderId="37" xfId="0" applyFont="1" applyBorder="1"/>
    <xf numFmtId="0" fontId="1" fillId="0" borderId="38" xfId="0" applyFont="1" applyBorder="1"/>
    <xf numFmtId="0" fontId="14" fillId="0" borderId="20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74" fillId="0" borderId="1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 wrapText="1"/>
    </xf>
    <xf numFmtId="0" fontId="74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5" fillId="0" borderId="39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70" fillId="0" borderId="32" xfId="0" applyFont="1" applyBorder="1" applyAlignment="1">
      <alignment horizontal="center" vertical="center" wrapText="1"/>
    </xf>
    <xf numFmtId="0" fontId="70" fillId="0" borderId="17" xfId="0" applyFont="1" applyBorder="1" applyAlignment="1">
      <alignment horizontal="center" vertical="center"/>
    </xf>
    <xf numFmtId="0" fontId="70" fillId="0" borderId="16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left" vertical="center"/>
    </xf>
    <xf numFmtId="165" fontId="8" fillId="0" borderId="14" xfId="0" applyNumberFormat="1" applyFont="1" applyBorder="1" applyAlignment="1">
      <alignment horizontal="left" vertical="center"/>
    </xf>
    <xf numFmtId="0" fontId="8" fillId="0" borderId="3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1" fillId="0" borderId="39" xfId="0" applyFont="1" applyBorder="1" applyAlignment="1">
      <alignment vertical="center"/>
    </xf>
    <xf numFmtId="0" fontId="70" fillId="0" borderId="1" xfId="0" applyFont="1" applyBorder="1" applyAlignment="1">
      <alignment horizontal="center" vertical="center"/>
    </xf>
    <xf numFmtId="0" fontId="70" fillId="0" borderId="14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4" fillId="0" borderId="13" xfId="0" applyFont="1" applyBorder="1"/>
    <xf numFmtId="0" fontId="4" fillId="0" borderId="19" xfId="0" applyFont="1" applyBorder="1"/>
    <xf numFmtId="0" fontId="36" fillId="0" borderId="13" xfId="0" applyFont="1" applyBorder="1"/>
    <xf numFmtId="0" fontId="36" fillId="0" borderId="19" xfId="0" applyFont="1" applyBorder="1"/>
    <xf numFmtId="0" fontId="8" fillId="0" borderId="38" xfId="0" applyFont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62" fillId="0" borderId="56" xfId="0" applyFont="1" applyBorder="1" applyAlignment="1">
      <alignment horizontal="center" vertical="center"/>
    </xf>
    <xf numFmtId="0" fontId="62" fillId="0" borderId="57" xfId="0" applyFont="1" applyBorder="1" applyAlignment="1">
      <alignment horizontal="center" vertical="center"/>
    </xf>
    <xf numFmtId="0" fontId="62" fillId="0" borderId="1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70" fillId="0" borderId="28" xfId="0" applyFont="1" applyBorder="1" applyAlignment="1">
      <alignment horizontal="center" vertical="center"/>
    </xf>
    <xf numFmtId="0" fontId="70" fillId="0" borderId="25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5" fillId="0" borderId="3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62" fillId="0" borderId="16" xfId="0" applyFont="1" applyBorder="1" applyAlignment="1">
      <alignment horizontal="center" vertical="center" wrapText="1"/>
    </xf>
    <xf numFmtId="0" fontId="62" fillId="0" borderId="33" xfId="0" applyFont="1" applyBorder="1" applyAlignment="1">
      <alignment horizontal="center" vertical="center" wrapText="1"/>
    </xf>
    <xf numFmtId="0" fontId="62" fillId="0" borderId="39" xfId="0" applyFont="1" applyBorder="1" applyAlignment="1">
      <alignment horizontal="center" vertical="center" wrapText="1"/>
    </xf>
    <xf numFmtId="0" fontId="62" fillId="0" borderId="32" xfId="0" applyFont="1" applyBorder="1" applyAlignment="1">
      <alignment horizontal="center" vertical="center" wrapText="1"/>
    </xf>
    <xf numFmtId="0" fontId="62" fillId="0" borderId="17" xfId="0" applyFont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2" fillId="0" borderId="0" xfId="36" applyFont="1" applyFill="1" applyAlignment="1">
      <alignment horizontal="left" wrapText="1"/>
    </xf>
    <xf numFmtId="0" fontId="72" fillId="0" borderId="0" xfId="36" applyFont="1" applyFill="1" applyAlignment="1">
      <alignment horizontal="left" wrapText="1"/>
    </xf>
    <xf numFmtId="0" fontId="74" fillId="0" borderId="59" xfId="0" applyFont="1" applyBorder="1" applyAlignment="1">
      <alignment horizontal="center" vertical="center"/>
    </xf>
    <xf numFmtId="0" fontId="74" fillId="0" borderId="62" xfId="0" applyFont="1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14" fillId="0" borderId="68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/>
    </xf>
    <xf numFmtId="0" fontId="14" fillId="0" borderId="67" xfId="0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0" borderId="70" xfId="0" applyFont="1" applyBorder="1" applyAlignment="1">
      <alignment horizontal="center" vertical="center"/>
    </xf>
    <xf numFmtId="0" fontId="14" fillId="0" borderId="66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/>
    </xf>
    <xf numFmtId="0" fontId="14" fillId="0" borderId="65" xfId="0" applyFont="1" applyBorder="1" applyAlignment="1">
      <alignment horizontal="center" vertical="center"/>
    </xf>
    <xf numFmtId="0" fontId="5" fillId="0" borderId="5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2" fillId="0" borderId="76" xfId="0" applyFont="1" applyFill="1" applyBorder="1" applyAlignment="1">
      <alignment horizontal="center" vertical="center"/>
    </xf>
    <xf numFmtId="0" fontId="62" fillId="0" borderId="33" xfId="0" applyFont="1" applyFill="1" applyBorder="1" applyAlignment="1">
      <alignment horizontal="center" vertical="center"/>
    </xf>
    <xf numFmtId="49" fontId="5" fillId="0" borderId="77" xfId="0" applyNumberFormat="1" applyFont="1" applyFill="1" applyBorder="1" applyAlignment="1">
      <alignment horizontal="center" vertical="center"/>
    </xf>
    <xf numFmtId="49" fontId="5" fillId="0" borderId="39" xfId="0" applyNumberFormat="1" applyFont="1" applyFill="1" applyBorder="1" applyAlignment="1">
      <alignment horizontal="center" vertical="center"/>
    </xf>
    <xf numFmtId="0" fontId="5" fillId="0" borderId="76" xfId="0" applyFont="1" applyFill="1" applyBorder="1" applyAlignment="1">
      <alignment horizontal="center" vertical="center"/>
    </xf>
    <xf numFmtId="0" fontId="5" fillId="0" borderId="5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74" fillId="0" borderId="32" xfId="0" applyFont="1" applyBorder="1" applyAlignment="1">
      <alignment horizontal="center" vertical="center"/>
    </xf>
    <xf numFmtId="0" fontId="74" fillId="0" borderId="16" xfId="0" applyFont="1" applyBorder="1" applyAlignment="1">
      <alignment horizontal="center" vertical="center"/>
    </xf>
    <xf numFmtId="0" fontId="74" fillId="0" borderId="17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74" fillId="0" borderId="33" xfId="0" applyFont="1" applyBorder="1" applyAlignment="1">
      <alignment horizontal="center" vertical="center"/>
    </xf>
    <xf numFmtId="0" fontId="74" fillId="0" borderId="39" xfId="0" applyFont="1" applyBorder="1" applyAlignment="1">
      <alignment horizontal="center" vertical="center"/>
    </xf>
    <xf numFmtId="0" fontId="62" fillId="0" borderId="32" xfId="14" applyFont="1" applyFill="1" applyBorder="1" applyAlignment="1">
      <alignment horizontal="center" vertical="center"/>
    </xf>
    <xf numFmtId="0" fontId="62" fillId="0" borderId="16" xfId="14" applyFont="1" applyFill="1" applyBorder="1" applyAlignment="1">
      <alignment horizontal="center" vertical="center"/>
    </xf>
    <xf numFmtId="0" fontId="5" fillId="0" borderId="16" xfId="14" applyFont="1" applyFill="1" applyBorder="1" applyAlignment="1">
      <alignment horizontal="center" vertical="center" wrapText="1"/>
    </xf>
    <xf numFmtId="0" fontId="5" fillId="0" borderId="33" xfId="14" applyFont="1" applyFill="1" applyBorder="1" applyAlignment="1">
      <alignment horizontal="center" vertical="center" wrapText="1"/>
    </xf>
    <xf numFmtId="0" fontId="5" fillId="0" borderId="39" xfId="14" applyFont="1" applyFill="1" applyBorder="1" applyAlignment="1">
      <alignment horizontal="center" vertical="center" wrapText="1"/>
    </xf>
  </cellXfs>
  <cellStyles count="39">
    <cellStyle name="[StdExit()]" xfId="1"/>
    <cellStyle name="Akcent 1" xfId="2" builtinId="29" customBuiltin="1"/>
    <cellStyle name="Akcent 2" xfId="3" builtinId="33" customBuiltin="1"/>
    <cellStyle name="Akcent 3" xfId="4" builtinId="37" customBuiltin="1"/>
    <cellStyle name="Akcent 4" xfId="5" builtinId="41" customBuiltin="1"/>
    <cellStyle name="Akcent 5" xfId="6" builtinId="45" customBuiltin="1"/>
    <cellStyle name="Akcent 6" xfId="7" builtinId="49" customBuiltin="1"/>
    <cellStyle name="boczek 1 - angielski" xfId="8"/>
    <cellStyle name="boczek 2 - angielski" xfId="9"/>
    <cellStyle name="boczek 3 - angielski" xfId="10"/>
    <cellStyle name="boczek 3 - polski" xfId="11"/>
    <cellStyle name="Dane wejściowe" xfId="12" builtinId="20" customBuiltin="1"/>
    <cellStyle name="Dane wyjściowe" xfId="13" builtinId="21" customBuiltin="1"/>
    <cellStyle name="GLOWA 3" xfId="35"/>
    <cellStyle name="Główka polska" xfId="14"/>
    <cellStyle name="Komórka połączona" xfId="15" builtinId="24" customBuiltin="1"/>
    <cellStyle name="Komórka zaznaczona" xfId="16" builtinId="23" customBuiltin="1"/>
    <cellStyle name="LICZBY" xfId="17"/>
    <cellStyle name="Nagłówek 1" xfId="18" builtinId="16" customBuiltin="1"/>
    <cellStyle name="Nagłówek 2" xfId="19" builtinId="17" customBuiltin="1"/>
    <cellStyle name="Nagłówek 3" xfId="20" builtinId="18" customBuiltin="1"/>
    <cellStyle name="Nagłówek 4" xfId="21" builtinId="19" customBuiltin="1"/>
    <cellStyle name="Normalny" xfId="0" builtinId="0"/>
    <cellStyle name="Normalny 2" xfId="22"/>
    <cellStyle name="Normalny 2 2" xfId="37"/>
    <cellStyle name="Normalny 3" xfId="38"/>
    <cellStyle name="Normalny 3 3" xfId="23"/>
    <cellStyle name="Notka - angielska" xfId="36"/>
    <cellStyle name="Notka - polska" xfId="24"/>
    <cellStyle name="Obliczenia" xfId="25" builtinId="22" customBuiltin="1"/>
    <cellStyle name="Stan w dniu - angielski" xfId="26"/>
    <cellStyle name="Stan w dniu - polski" xfId="27"/>
    <cellStyle name="Suma" xfId="28" builtinId="25" customBuiltin="1"/>
    <cellStyle name="Tekst objaśnienia" xfId="29" builtinId="53" customBuiltin="1"/>
    <cellStyle name="Tekst ostrzeżenia" xfId="30" builtinId="11" customBuiltin="1"/>
    <cellStyle name="Tytuł" xfId="31" builtinId="15" customBuiltin="1"/>
    <cellStyle name="Tytuł tablicy - polski" xfId="32"/>
    <cellStyle name="Tytuł tablicy angielski" xfId="33"/>
    <cellStyle name="Uwaga" xfId="34" builtinId="10" customBuiltin="1"/>
  </cellStyles>
  <dxfs count="0"/>
  <tableStyles count="0" defaultTableStyle="TableStyleMedium2" defaultPivotStyle="PivotStyleLight16"/>
  <colors>
    <mruColors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showGridLines="0" tabSelected="1" zoomScale="120" zoomScaleNormal="120" workbookViewId="0">
      <pane ySplit="6" topLeftCell="A7" activePane="bottomLeft" state="frozen"/>
      <selection pane="bottomLeft"/>
    </sheetView>
  </sheetViews>
  <sheetFormatPr defaultRowHeight="12.75"/>
  <cols>
    <col min="1" max="1" width="35.140625" style="264" customWidth="1"/>
    <col min="2" max="7" width="8.85546875" style="264" customWidth="1"/>
    <col min="8" max="8" width="25.140625" style="264" customWidth="1"/>
    <col min="9" max="9" width="9.140625" style="264" customWidth="1"/>
    <col min="10" max="16384" width="9.140625" style="264"/>
  </cols>
  <sheetData>
    <row r="1" spans="1:8">
      <c r="A1" s="260" t="s">
        <v>551</v>
      </c>
      <c r="B1" s="260"/>
      <c r="C1" s="260"/>
      <c r="D1" s="263"/>
      <c r="E1" s="263"/>
      <c r="F1" s="263"/>
      <c r="G1" s="263"/>
      <c r="H1" s="263"/>
    </row>
    <row r="2" spans="1:8">
      <c r="A2" s="40" t="s">
        <v>761</v>
      </c>
      <c r="B2" s="40"/>
      <c r="C2" s="40"/>
      <c r="D2" s="263"/>
      <c r="E2" s="263"/>
      <c r="F2" s="263"/>
      <c r="G2" s="263"/>
      <c r="H2" s="263"/>
    </row>
    <row r="3" spans="1:8">
      <c r="A3" s="266" t="s">
        <v>492</v>
      </c>
      <c r="B3" s="40"/>
      <c r="C3" s="40"/>
      <c r="D3" s="263"/>
      <c r="E3" s="263"/>
      <c r="F3" s="263"/>
      <c r="G3" s="263"/>
      <c r="H3" s="263"/>
    </row>
    <row r="4" spans="1:8">
      <c r="A4" s="266" t="s">
        <v>762</v>
      </c>
      <c r="B4" s="40"/>
      <c r="C4" s="40"/>
      <c r="D4" s="263"/>
      <c r="E4" s="263"/>
      <c r="F4" s="146"/>
      <c r="G4" s="146"/>
      <c r="H4" s="263"/>
    </row>
    <row r="5" spans="1:8">
      <c r="A5" s="638" t="s">
        <v>443</v>
      </c>
      <c r="B5" s="265">
        <v>2010</v>
      </c>
      <c r="C5" s="259">
        <v>2015</v>
      </c>
      <c r="D5" s="640">
        <v>2019</v>
      </c>
      <c r="E5" s="641"/>
      <c r="F5" s="265">
        <v>2010</v>
      </c>
      <c r="G5" s="265">
        <v>2019</v>
      </c>
      <c r="H5" s="642" t="s">
        <v>444</v>
      </c>
    </row>
    <row r="6" spans="1:8" ht="113.25" customHeight="1">
      <c r="A6" s="639"/>
      <c r="B6" s="640" t="s">
        <v>548</v>
      </c>
      <c r="C6" s="641"/>
      <c r="D6" s="644"/>
      <c r="E6" s="259" t="s">
        <v>660</v>
      </c>
      <c r="F6" s="640" t="s">
        <v>549</v>
      </c>
      <c r="G6" s="644"/>
      <c r="H6" s="643"/>
    </row>
    <row r="7" spans="1:8">
      <c r="A7" s="141" t="s">
        <v>556</v>
      </c>
      <c r="B7" s="158">
        <v>1398788</v>
      </c>
      <c r="C7" s="158">
        <v>1398789</v>
      </c>
      <c r="D7" s="158">
        <v>1398793</v>
      </c>
      <c r="E7" s="283">
        <v>0</v>
      </c>
      <c r="F7" s="281">
        <v>1385</v>
      </c>
      <c r="G7" s="158">
        <v>1379</v>
      </c>
      <c r="H7" s="267" t="s">
        <v>550</v>
      </c>
    </row>
    <row r="8" spans="1:8">
      <c r="A8" s="136" t="s">
        <v>145</v>
      </c>
      <c r="B8" s="122">
        <v>571053</v>
      </c>
      <c r="C8" s="122">
        <v>565086</v>
      </c>
      <c r="D8" s="627" t="s">
        <v>751</v>
      </c>
      <c r="E8" s="630" t="s">
        <v>753</v>
      </c>
      <c r="F8" s="285">
        <v>565</v>
      </c>
      <c r="G8" s="122">
        <v>559</v>
      </c>
      <c r="H8" s="268" t="s">
        <v>445</v>
      </c>
    </row>
    <row r="9" spans="1:8">
      <c r="A9" s="279" t="s">
        <v>51</v>
      </c>
      <c r="B9" s="122"/>
      <c r="C9" s="122"/>
      <c r="D9" s="282"/>
      <c r="E9" s="628"/>
      <c r="F9" s="176"/>
      <c r="G9" s="122"/>
      <c r="H9" s="280" t="s">
        <v>52</v>
      </c>
    </row>
    <row r="10" spans="1:8">
      <c r="A10" s="137" t="s">
        <v>446</v>
      </c>
      <c r="B10" s="122">
        <v>406426</v>
      </c>
      <c r="C10" s="176">
        <v>402191</v>
      </c>
      <c r="D10" s="176">
        <v>400104</v>
      </c>
      <c r="E10" s="211">
        <v>-538</v>
      </c>
      <c r="F10" s="176">
        <v>402</v>
      </c>
      <c r="G10" s="122">
        <v>394</v>
      </c>
      <c r="H10" s="269" t="s">
        <v>447</v>
      </c>
    </row>
    <row r="11" spans="1:8">
      <c r="A11" s="137" t="s">
        <v>448</v>
      </c>
      <c r="B11" s="122">
        <v>2826</v>
      </c>
      <c r="C11" s="176">
        <v>2768</v>
      </c>
      <c r="D11" s="176">
        <v>2467</v>
      </c>
      <c r="E11" s="211">
        <v>-6</v>
      </c>
      <c r="F11" s="176">
        <v>3</v>
      </c>
      <c r="G11" s="122">
        <v>2</v>
      </c>
      <c r="H11" s="270" t="s">
        <v>449</v>
      </c>
    </row>
    <row r="12" spans="1:8">
      <c r="A12" s="137" t="s">
        <v>450</v>
      </c>
      <c r="B12" s="122">
        <v>101441</v>
      </c>
      <c r="C12" s="176">
        <v>100607</v>
      </c>
      <c r="D12" s="176">
        <v>99797</v>
      </c>
      <c r="E12" s="211">
        <v>-93</v>
      </c>
      <c r="F12" s="176">
        <v>100</v>
      </c>
      <c r="G12" s="122">
        <v>98</v>
      </c>
      <c r="H12" s="269" t="s">
        <v>451</v>
      </c>
    </row>
    <row r="13" spans="1:8">
      <c r="A13" s="137" t="s">
        <v>452</v>
      </c>
      <c r="B13" s="122">
        <v>36252</v>
      </c>
      <c r="C13" s="176">
        <v>35602</v>
      </c>
      <c r="D13" s="176">
        <v>35241</v>
      </c>
      <c r="E13" s="211">
        <v>-80</v>
      </c>
      <c r="F13" s="176">
        <v>36</v>
      </c>
      <c r="G13" s="122">
        <v>35</v>
      </c>
      <c r="H13" s="271" t="s">
        <v>453</v>
      </c>
    </row>
    <row r="14" spans="1:8">
      <c r="A14" s="137" t="s">
        <v>454</v>
      </c>
      <c r="B14" s="122">
        <v>14499</v>
      </c>
      <c r="C14" s="176">
        <v>13962</v>
      </c>
      <c r="D14" s="176">
        <v>13703</v>
      </c>
      <c r="E14" s="211">
        <v>2</v>
      </c>
      <c r="F14" s="176">
        <v>14</v>
      </c>
      <c r="G14" s="122">
        <v>14</v>
      </c>
      <c r="H14" s="269" t="s">
        <v>455</v>
      </c>
    </row>
    <row r="15" spans="1:8">
      <c r="A15" s="137" t="s">
        <v>456</v>
      </c>
      <c r="B15" s="122">
        <v>3594</v>
      </c>
      <c r="C15" s="176">
        <v>4312</v>
      </c>
      <c r="D15" s="176">
        <v>3801</v>
      </c>
      <c r="E15" s="211">
        <v>12</v>
      </c>
      <c r="F15" s="176">
        <v>4</v>
      </c>
      <c r="G15" s="122">
        <v>4</v>
      </c>
      <c r="H15" s="271" t="s">
        <v>457</v>
      </c>
    </row>
    <row r="16" spans="1:8">
      <c r="A16" s="137" t="s">
        <v>458</v>
      </c>
      <c r="B16" s="122">
        <v>6015</v>
      </c>
      <c r="C16" s="176">
        <v>5644</v>
      </c>
      <c r="D16" s="176">
        <v>5373</v>
      </c>
      <c r="E16" s="211">
        <v>-13</v>
      </c>
      <c r="F16" s="176">
        <v>6</v>
      </c>
      <c r="G16" s="122">
        <v>5</v>
      </c>
      <c r="H16" s="269" t="s">
        <v>459</v>
      </c>
    </row>
    <row r="17" spans="1:8">
      <c r="A17" s="138" t="s">
        <v>85</v>
      </c>
      <c r="B17" s="175">
        <v>715518</v>
      </c>
      <c r="C17" s="176">
        <v>718783</v>
      </c>
      <c r="D17" s="176">
        <v>713753</v>
      </c>
      <c r="E17" s="211">
        <v>128</v>
      </c>
      <c r="F17" s="176">
        <v>708</v>
      </c>
      <c r="G17" s="122">
        <v>704</v>
      </c>
      <c r="H17" s="268" t="s">
        <v>86</v>
      </c>
    </row>
    <row r="18" spans="1:8">
      <c r="A18" s="137" t="s">
        <v>460</v>
      </c>
      <c r="B18" s="122">
        <v>707583</v>
      </c>
      <c r="C18" s="176">
        <v>710858</v>
      </c>
      <c r="D18" s="176">
        <v>712013</v>
      </c>
      <c r="E18" s="211">
        <v>347</v>
      </c>
      <c r="F18" s="176">
        <v>701</v>
      </c>
      <c r="G18" s="122">
        <v>702</v>
      </c>
      <c r="H18" s="272" t="s">
        <v>461</v>
      </c>
    </row>
    <row r="19" spans="1:8">
      <c r="A19" s="137" t="s">
        <v>462</v>
      </c>
      <c r="B19" s="122">
        <v>7935</v>
      </c>
      <c r="C19" s="176">
        <v>7925</v>
      </c>
      <c r="D19" s="176">
        <v>1740</v>
      </c>
      <c r="E19" s="211">
        <v>-219</v>
      </c>
      <c r="F19" s="176">
        <v>8</v>
      </c>
      <c r="G19" s="122">
        <v>2</v>
      </c>
      <c r="H19" s="269" t="s">
        <v>463</v>
      </c>
    </row>
    <row r="20" spans="1:8">
      <c r="A20" s="138" t="s">
        <v>376</v>
      </c>
      <c r="B20" s="122">
        <v>24727</v>
      </c>
      <c r="C20" s="176">
        <v>24899</v>
      </c>
      <c r="D20" s="176">
        <v>25944</v>
      </c>
      <c r="E20" s="211">
        <v>43</v>
      </c>
      <c r="F20" s="176">
        <v>24</v>
      </c>
      <c r="G20" s="122">
        <v>26</v>
      </c>
      <c r="H20" s="268" t="s">
        <v>493</v>
      </c>
    </row>
    <row r="21" spans="1:8">
      <c r="A21" s="138" t="s">
        <v>464</v>
      </c>
      <c r="B21" s="122">
        <v>21543</v>
      </c>
      <c r="C21" s="176">
        <v>22131</v>
      </c>
      <c r="D21" s="176">
        <v>22380</v>
      </c>
      <c r="E21" s="211">
        <v>8</v>
      </c>
      <c r="F21" s="176">
        <v>21</v>
      </c>
      <c r="G21" s="122">
        <v>22</v>
      </c>
      <c r="H21" s="268" t="s">
        <v>465</v>
      </c>
    </row>
    <row r="22" spans="1:8">
      <c r="A22" s="138" t="s">
        <v>466</v>
      </c>
      <c r="B22" s="122">
        <v>3184</v>
      </c>
      <c r="C22" s="176">
        <v>2768</v>
      </c>
      <c r="D22" s="176">
        <v>3564</v>
      </c>
      <c r="E22" s="211">
        <v>34</v>
      </c>
      <c r="F22" s="176">
        <v>3</v>
      </c>
      <c r="G22" s="122">
        <v>4</v>
      </c>
      <c r="H22" s="268" t="s">
        <v>467</v>
      </c>
    </row>
    <row r="23" spans="1:8">
      <c r="A23" s="139" t="s">
        <v>468</v>
      </c>
      <c r="B23" s="122">
        <v>60038</v>
      </c>
      <c r="C23" s="176">
        <v>63966</v>
      </c>
      <c r="D23" s="176">
        <v>66175</v>
      </c>
      <c r="E23" s="211">
        <v>533</v>
      </c>
      <c r="F23" s="176">
        <v>59</v>
      </c>
      <c r="G23" s="122">
        <v>65</v>
      </c>
      <c r="H23" s="273" t="s">
        <v>469</v>
      </c>
    </row>
    <row r="24" spans="1:8">
      <c r="A24" s="137" t="s">
        <v>470</v>
      </c>
      <c r="B24" s="122">
        <v>8271</v>
      </c>
      <c r="C24" s="176">
        <v>9196</v>
      </c>
      <c r="D24" s="176">
        <v>10188</v>
      </c>
      <c r="E24" s="211">
        <v>186</v>
      </c>
      <c r="F24" s="176">
        <v>8</v>
      </c>
      <c r="G24" s="122">
        <v>10</v>
      </c>
      <c r="H24" s="274" t="s">
        <v>471</v>
      </c>
    </row>
    <row r="25" spans="1:8">
      <c r="A25" s="137" t="s">
        <v>472</v>
      </c>
      <c r="B25" s="122">
        <v>2951</v>
      </c>
      <c r="C25" s="176">
        <v>3201</v>
      </c>
      <c r="D25" s="176">
        <v>3397</v>
      </c>
      <c r="E25" s="211">
        <v>79</v>
      </c>
      <c r="F25" s="176">
        <v>3</v>
      </c>
      <c r="G25" s="122">
        <v>3</v>
      </c>
      <c r="H25" s="274" t="s">
        <v>473</v>
      </c>
    </row>
    <row r="26" spans="1:8">
      <c r="A26" s="137" t="s">
        <v>474</v>
      </c>
      <c r="B26" s="122">
        <v>3788</v>
      </c>
      <c r="C26" s="176">
        <v>4574</v>
      </c>
      <c r="D26" s="176">
        <v>4878</v>
      </c>
      <c r="E26" s="211">
        <v>96</v>
      </c>
      <c r="F26" s="176">
        <v>4</v>
      </c>
      <c r="G26" s="122">
        <v>5</v>
      </c>
      <c r="H26" s="274" t="s">
        <v>475</v>
      </c>
    </row>
    <row r="27" spans="1:8">
      <c r="A27" s="137" t="s">
        <v>476</v>
      </c>
      <c r="B27" s="122">
        <v>3354</v>
      </c>
      <c r="C27" s="176">
        <v>3481</v>
      </c>
      <c r="D27" s="176">
        <v>3696</v>
      </c>
      <c r="E27" s="211">
        <v>70</v>
      </c>
      <c r="F27" s="176">
        <v>3</v>
      </c>
      <c r="G27" s="122">
        <v>4</v>
      </c>
      <c r="H27" s="274" t="s">
        <v>477</v>
      </c>
    </row>
    <row r="28" spans="1:8">
      <c r="A28" s="137" t="s">
        <v>478</v>
      </c>
      <c r="B28" s="122">
        <v>3397</v>
      </c>
      <c r="C28" s="176">
        <v>3420</v>
      </c>
      <c r="D28" s="176">
        <v>3554</v>
      </c>
      <c r="E28" s="211">
        <v>49</v>
      </c>
      <c r="F28" s="176">
        <v>3</v>
      </c>
      <c r="G28" s="122">
        <v>4</v>
      </c>
      <c r="H28" s="274" t="s">
        <v>479</v>
      </c>
    </row>
    <row r="29" spans="1:8">
      <c r="A29" s="137" t="s">
        <v>480</v>
      </c>
      <c r="B29" s="122">
        <v>37546</v>
      </c>
      <c r="C29" s="176">
        <v>39414</v>
      </c>
      <c r="D29" s="478" t="s">
        <v>752</v>
      </c>
      <c r="E29" s="630" t="s">
        <v>754</v>
      </c>
      <c r="F29" s="176">
        <v>37</v>
      </c>
      <c r="G29" s="122">
        <v>39</v>
      </c>
      <c r="H29" s="274" t="s">
        <v>481</v>
      </c>
    </row>
    <row r="30" spans="1:8">
      <c r="A30" s="279" t="s">
        <v>51</v>
      </c>
      <c r="B30" s="122"/>
      <c r="C30" s="122"/>
      <c r="D30" s="278"/>
      <c r="E30" s="629"/>
      <c r="F30" s="176"/>
      <c r="G30" s="122"/>
      <c r="H30" s="280" t="s">
        <v>52</v>
      </c>
    </row>
    <row r="31" spans="1:8">
      <c r="A31" s="140" t="s">
        <v>482</v>
      </c>
      <c r="B31" s="122">
        <v>32370</v>
      </c>
      <c r="C31" s="176">
        <v>34018</v>
      </c>
      <c r="D31" s="176">
        <v>34357</v>
      </c>
      <c r="E31" s="211">
        <v>233</v>
      </c>
      <c r="F31" s="176">
        <v>32</v>
      </c>
      <c r="G31" s="122">
        <v>34</v>
      </c>
      <c r="H31" s="275" t="s">
        <v>483</v>
      </c>
    </row>
    <row r="32" spans="1:8">
      <c r="A32" s="140" t="s">
        <v>484</v>
      </c>
      <c r="B32" s="122">
        <v>5022</v>
      </c>
      <c r="C32" s="176">
        <v>4847</v>
      </c>
      <c r="D32" s="176">
        <v>4731</v>
      </c>
      <c r="E32" s="211">
        <v>-17</v>
      </c>
      <c r="F32" s="176">
        <v>5</v>
      </c>
      <c r="G32" s="122">
        <v>5</v>
      </c>
      <c r="H32" s="275" t="s">
        <v>485</v>
      </c>
    </row>
    <row r="33" spans="1:8">
      <c r="A33" s="241" t="s">
        <v>552</v>
      </c>
      <c r="B33" s="122">
        <v>154</v>
      </c>
      <c r="C33" s="176">
        <v>549</v>
      </c>
      <c r="D33" s="176">
        <v>551</v>
      </c>
      <c r="E33" s="211">
        <v>-4</v>
      </c>
      <c r="F33" s="176">
        <v>0</v>
      </c>
      <c r="G33" s="122">
        <v>1</v>
      </c>
      <c r="H33" s="275" t="s">
        <v>553</v>
      </c>
    </row>
    <row r="34" spans="1:8">
      <c r="A34" s="137" t="s">
        <v>486</v>
      </c>
      <c r="B34" s="122">
        <v>731</v>
      </c>
      <c r="C34" s="176">
        <v>680</v>
      </c>
      <c r="D34" s="176">
        <v>641</v>
      </c>
      <c r="E34" s="211">
        <v>-41</v>
      </c>
      <c r="F34" s="176">
        <v>1</v>
      </c>
      <c r="G34" s="122">
        <v>1</v>
      </c>
      <c r="H34" s="274" t="s">
        <v>487</v>
      </c>
    </row>
    <row r="35" spans="1:8">
      <c r="A35" s="139" t="s">
        <v>488</v>
      </c>
      <c r="B35" s="122">
        <v>2743</v>
      </c>
      <c r="C35" s="176">
        <v>2969</v>
      </c>
      <c r="D35" s="176">
        <v>3440</v>
      </c>
      <c r="E35" s="211">
        <v>0</v>
      </c>
      <c r="F35" s="176">
        <v>3</v>
      </c>
      <c r="G35" s="122">
        <v>3</v>
      </c>
      <c r="H35" s="273" t="s">
        <v>489</v>
      </c>
    </row>
    <row r="36" spans="1:8">
      <c r="A36" s="139" t="s">
        <v>490</v>
      </c>
      <c r="B36" s="122">
        <v>17576</v>
      </c>
      <c r="C36" s="176">
        <v>16975</v>
      </c>
      <c r="D36" s="176">
        <v>16841</v>
      </c>
      <c r="E36" s="211">
        <v>-44</v>
      </c>
      <c r="F36" s="176">
        <v>17</v>
      </c>
      <c r="G36" s="122">
        <v>17</v>
      </c>
      <c r="H36" s="273" t="s">
        <v>491</v>
      </c>
    </row>
    <row r="37" spans="1:8">
      <c r="A37" s="242" t="s">
        <v>554</v>
      </c>
      <c r="B37" s="122">
        <v>7133</v>
      </c>
      <c r="C37" s="176">
        <v>6111</v>
      </c>
      <c r="D37" s="176">
        <v>5890</v>
      </c>
      <c r="E37" s="211">
        <v>-165</v>
      </c>
      <c r="F37" s="176">
        <v>7</v>
      </c>
      <c r="G37" s="122">
        <v>6</v>
      </c>
      <c r="H37" s="273" t="s">
        <v>555</v>
      </c>
    </row>
    <row r="38" spans="1:8" ht="45" customHeight="1">
      <c r="A38" s="636" t="s">
        <v>765</v>
      </c>
      <c r="B38" s="636"/>
      <c r="C38" s="636"/>
      <c r="D38" s="636"/>
      <c r="E38" s="636"/>
      <c r="F38" s="636"/>
      <c r="G38" s="636"/>
      <c r="H38" s="636"/>
    </row>
    <row r="39" spans="1:8">
      <c r="A39" s="123" t="s">
        <v>547</v>
      </c>
      <c r="B39" s="123"/>
      <c r="C39" s="123"/>
      <c r="D39" s="123"/>
      <c r="E39" s="123"/>
      <c r="F39" s="123"/>
      <c r="G39" s="123"/>
      <c r="H39" s="123"/>
    </row>
    <row r="40" spans="1:8" ht="35.25" customHeight="1">
      <c r="A40" s="637" t="s">
        <v>766</v>
      </c>
      <c r="B40" s="637"/>
      <c r="C40" s="637"/>
      <c r="D40" s="637"/>
      <c r="E40" s="637"/>
      <c r="F40" s="637"/>
      <c r="G40" s="637"/>
      <c r="H40" s="637"/>
    </row>
    <row r="41" spans="1:8">
      <c r="A41" s="276" t="s">
        <v>84</v>
      </c>
      <c r="B41" s="277"/>
      <c r="C41" s="277"/>
      <c r="D41" s="277"/>
      <c r="E41" s="277"/>
      <c r="F41" s="277"/>
      <c r="G41" s="277"/>
      <c r="H41" s="277"/>
    </row>
    <row r="42" spans="1:8">
      <c r="A42" s="40"/>
      <c r="B42" s="40"/>
      <c r="C42" s="40"/>
      <c r="D42" s="263"/>
      <c r="E42" s="263"/>
      <c r="F42" s="263"/>
      <c r="G42" s="263"/>
      <c r="H42" s="263"/>
    </row>
    <row r="43" spans="1:8">
      <c r="A43" s="40"/>
      <c r="B43" s="40"/>
      <c r="C43" s="40"/>
      <c r="D43" s="263"/>
      <c r="E43" s="263"/>
      <c r="F43" s="263"/>
      <c r="G43" s="263"/>
      <c r="H43" s="263"/>
    </row>
  </sheetData>
  <mergeCells count="7">
    <mergeCell ref="A38:H38"/>
    <mergeCell ref="A40:H40"/>
    <mergeCell ref="A5:A6"/>
    <mergeCell ref="D5:E5"/>
    <mergeCell ref="H5:H6"/>
    <mergeCell ref="B6:D6"/>
    <mergeCell ref="F6:G6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showGridLines="0" zoomScale="125" zoomScaleNormal="100" workbookViewId="0">
      <pane ySplit="5" topLeftCell="A6" activePane="bottomLeft" state="frozen"/>
      <selection pane="bottomLeft"/>
    </sheetView>
  </sheetViews>
  <sheetFormatPr defaultRowHeight="12.75"/>
  <cols>
    <col min="1" max="1" width="32.5703125" style="2" customWidth="1"/>
    <col min="2" max="5" width="5.7109375" style="2" customWidth="1"/>
    <col min="6" max="6" width="37.42578125" style="2" customWidth="1"/>
    <col min="7" max="16384" width="9.140625" style="2"/>
  </cols>
  <sheetData>
    <row r="1" spans="1:6">
      <c r="A1" s="39" t="s">
        <v>536</v>
      </c>
      <c r="B1" s="1"/>
      <c r="C1" s="1"/>
      <c r="D1" s="1"/>
      <c r="E1" s="1"/>
      <c r="F1" s="1"/>
    </row>
    <row r="2" spans="1:6">
      <c r="A2" s="506" t="s">
        <v>537</v>
      </c>
      <c r="B2" s="1"/>
      <c r="C2" s="1"/>
      <c r="D2" s="1"/>
      <c r="E2" s="1"/>
      <c r="F2" s="1"/>
    </row>
    <row r="3" spans="1:6">
      <c r="A3" s="44"/>
      <c r="B3" s="1"/>
      <c r="C3" s="1"/>
      <c r="D3" s="1"/>
      <c r="E3" s="1"/>
      <c r="F3" s="1"/>
    </row>
    <row r="4" spans="1:6">
      <c r="A4" s="668" t="s">
        <v>141</v>
      </c>
      <c r="B4" s="683">
        <v>2010</v>
      </c>
      <c r="C4" s="683">
        <v>2015</v>
      </c>
      <c r="D4" s="683">
        <v>2017</v>
      </c>
      <c r="E4" s="683">
        <v>2018</v>
      </c>
      <c r="F4" s="700" t="s">
        <v>142</v>
      </c>
    </row>
    <row r="5" spans="1:6">
      <c r="A5" s="646"/>
      <c r="B5" s="684"/>
      <c r="C5" s="684"/>
      <c r="D5" s="699"/>
      <c r="E5" s="699"/>
      <c r="F5" s="648"/>
    </row>
    <row r="6" spans="1:6">
      <c r="A6" s="215"/>
      <c r="B6" s="216"/>
      <c r="C6" s="217"/>
      <c r="D6" s="217"/>
      <c r="E6" s="218"/>
      <c r="F6" s="507"/>
    </row>
    <row r="7" spans="1:6">
      <c r="A7" s="32" t="s">
        <v>129</v>
      </c>
      <c r="B7" s="163"/>
      <c r="C7" s="219"/>
      <c r="D7" s="219"/>
      <c r="E7" s="177"/>
      <c r="F7" s="508" t="s">
        <v>665</v>
      </c>
    </row>
    <row r="8" spans="1:6">
      <c r="A8" s="38" t="s">
        <v>404</v>
      </c>
      <c r="B8" s="199">
        <v>70</v>
      </c>
      <c r="C8" s="200">
        <v>67</v>
      </c>
      <c r="D8" s="247">
        <v>70</v>
      </c>
      <c r="E8" s="247">
        <v>70</v>
      </c>
      <c r="F8" s="509" t="s">
        <v>778</v>
      </c>
    </row>
    <row r="9" spans="1:6">
      <c r="A9" s="38" t="s">
        <v>125</v>
      </c>
      <c r="B9" s="199"/>
      <c r="C9" s="200"/>
      <c r="D9" s="177"/>
      <c r="E9" s="177"/>
      <c r="F9" s="509" t="s">
        <v>127</v>
      </c>
    </row>
    <row r="10" spans="1:6">
      <c r="A10" s="38" t="s">
        <v>126</v>
      </c>
      <c r="B10" s="220"/>
      <c r="C10" s="221"/>
      <c r="D10" s="177"/>
      <c r="E10" s="177"/>
      <c r="F10" s="509" t="s">
        <v>128</v>
      </c>
    </row>
    <row r="11" spans="1:6">
      <c r="A11" s="42" t="s">
        <v>248</v>
      </c>
      <c r="B11" s="199">
        <v>33</v>
      </c>
      <c r="C11" s="201">
        <v>34</v>
      </c>
      <c r="D11" s="248">
        <v>34</v>
      </c>
      <c r="E11" s="248">
        <v>34</v>
      </c>
      <c r="F11" s="510" t="s">
        <v>249</v>
      </c>
    </row>
    <row r="12" spans="1:6">
      <c r="A12" s="42" t="s">
        <v>250</v>
      </c>
      <c r="B12" s="199">
        <v>5</v>
      </c>
      <c r="C12" s="201">
        <v>4</v>
      </c>
      <c r="D12" s="248">
        <v>3</v>
      </c>
      <c r="E12" s="248">
        <v>3</v>
      </c>
      <c r="F12" s="510" t="s">
        <v>251</v>
      </c>
    </row>
    <row r="13" spans="1:6">
      <c r="A13" s="38" t="s">
        <v>252</v>
      </c>
      <c r="B13" s="199"/>
      <c r="C13" s="200"/>
      <c r="D13" s="177"/>
      <c r="E13" s="177"/>
      <c r="F13" s="509" t="s">
        <v>28</v>
      </c>
    </row>
    <row r="14" spans="1:6">
      <c r="A14" s="36" t="s">
        <v>253</v>
      </c>
      <c r="B14" s="199"/>
      <c r="C14" s="200"/>
      <c r="D14" s="177"/>
      <c r="E14" s="177"/>
      <c r="F14" s="510" t="s">
        <v>254</v>
      </c>
    </row>
    <row r="15" spans="1:6">
      <c r="A15" s="63" t="s">
        <v>255</v>
      </c>
      <c r="B15" s="199">
        <v>34</v>
      </c>
      <c r="C15" s="200">
        <v>28</v>
      </c>
      <c r="D15" s="247">
        <v>31</v>
      </c>
      <c r="E15" s="631" t="s">
        <v>521</v>
      </c>
      <c r="F15" s="511" t="s">
        <v>249</v>
      </c>
    </row>
    <row r="16" spans="1:6">
      <c r="A16" s="63" t="s">
        <v>256</v>
      </c>
      <c r="B16" s="199">
        <v>32</v>
      </c>
      <c r="C16" s="200">
        <v>26</v>
      </c>
      <c r="D16" s="247">
        <v>28</v>
      </c>
      <c r="E16" s="631" t="s">
        <v>521</v>
      </c>
      <c r="F16" s="511" t="s">
        <v>251</v>
      </c>
    </row>
    <row r="17" spans="1:6">
      <c r="A17" s="128" t="s">
        <v>539</v>
      </c>
      <c r="B17" s="222">
        <v>64</v>
      </c>
      <c r="C17" s="148">
        <v>63</v>
      </c>
      <c r="D17" s="212">
        <v>66</v>
      </c>
      <c r="E17" s="631" t="s">
        <v>521</v>
      </c>
      <c r="F17" s="510" t="s">
        <v>666</v>
      </c>
    </row>
    <row r="18" spans="1:6">
      <c r="A18" s="223" t="s">
        <v>540</v>
      </c>
      <c r="B18" s="224" t="s">
        <v>521</v>
      </c>
      <c r="C18" s="200">
        <v>64</v>
      </c>
      <c r="D18" s="249">
        <v>66</v>
      </c>
      <c r="E18" s="631" t="s">
        <v>521</v>
      </c>
      <c r="F18" s="511" t="s">
        <v>667</v>
      </c>
    </row>
    <row r="19" spans="1:6">
      <c r="A19" s="223" t="s">
        <v>541</v>
      </c>
      <c r="B19" s="224" t="s">
        <v>521</v>
      </c>
      <c r="C19" s="200">
        <v>63</v>
      </c>
      <c r="D19" s="249">
        <v>66</v>
      </c>
      <c r="E19" s="631" t="s">
        <v>521</v>
      </c>
      <c r="F19" s="511" t="s">
        <v>668</v>
      </c>
    </row>
    <row r="20" spans="1:6">
      <c r="A20" s="32" t="s">
        <v>431</v>
      </c>
      <c r="B20" s="225"/>
      <c r="C20" s="221"/>
      <c r="D20" s="177"/>
      <c r="E20" s="177"/>
      <c r="F20" s="508" t="s">
        <v>758</v>
      </c>
    </row>
    <row r="21" spans="1:6">
      <c r="A21" s="31" t="s">
        <v>248</v>
      </c>
      <c r="B21" s="199">
        <v>1.4</v>
      </c>
      <c r="C21" s="202">
        <v>0.9</v>
      </c>
      <c r="D21" s="247">
        <v>0.9</v>
      </c>
      <c r="E21" s="247">
        <v>0.8</v>
      </c>
      <c r="F21" s="509" t="s">
        <v>249</v>
      </c>
    </row>
    <row r="22" spans="1:6">
      <c r="A22" s="42" t="s">
        <v>432</v>
      </c>
      <c r="B22" s="199">
        <v>1.1000000000000001</v>
      </c>
      <c r="C22" s="200">
        <v>0.7</v>
      </c>
      <c r="D22" s="247">
        <v>0.7</v>
      </c>
      <c r="E22" s="247">
        <v>0.6</v>
      </c>
      <c r="F22" s="510" t="s">
        <v>436</v>
      </c>
    </row>
    <row r="23" spans="1:6">
      <c r="A23" s="31" t="s">
        <v>257</v>
      </c>
      <c r="B23" s="203">
        <v>28.1</v>
      </c>
      <c r="C23" s="202">
        <v>18.8</v>
      </c>
      <c r="D23" s="247">
        <v>8.6999999999999993</v>
      </c>
      <c r="E23" s="251">
        <v>9</v>
      </c>
      <c r="F23" s="509" t="s">
        <v>258</v>
      </c>
    </row>
    <row r="24" spans="1:6">
      <c r="A24" s="42" t="s">
        <v>433</v>
      </c>
      <c r="B24" s="203">
        <v>3</v>
      </c>
      <c r="C24" s="202">
        <v>2.6</v>
      </c>
      <c r="D24" s="247">
        <v>2.1</v>
      </c>
      <c r="E24" s="247">
        <v>1.9</v>
      </c>
      <c r="F24" s="510" t="s">
        <v>437</v>
      </c>
    </row>
    <row r="25" spans="1:6">
      <c r="A25" s="64" t="s">
        <v>434</v>
      </c>
      <c r="B25" s="199">
        <v>21.6</v>
      </c>
      <c r="C25" s="200">
        <v>8.8000000000000007</v>
      </c>
      <c r="D25" s="247">
        <v>2.4</v>
      </c>
      <c r="E25" s="247">
        <v>2.6</v>
      </c>
      <c r="F25" s="512" t="s">
        <v>438</v>
      </c>
    </row>
    <row r="26" spans="1:6">
      <c r="A26" s="64" t="s">
        <v>435</v>
      </c>
      <c r="B26" s="199">
        <v>2.7</v>
      </c>
      <c r="C26" s="200">
        <v>6.1</v>
      </c>
      <c r="D26" s="247">
        <v>2.7</v>
      </c>
      <c r="E26" s="251">
        <v>3</v>
      </c>
      <c r="F26" s="512" t="s">
        <v>439</v>
      </c>
    </row>
    <row r="27" spans="1:6">
      <c r="A27" s="32" t="s">
        <v>123</v>
      </c>
      <c r="B27" s="225"/>
      <c r="C27" s="221"/>
      <c r="D27" s="177"/>
      <c r="E27" s="177"/>
      <c r="F27" s="508" t="s">
        <v>259</v>
      </c>
    </row>
    <row r="28" spans="1:6">
      <c r="A28" s="38" t="s">
        <v>124</v>
      </c>
      <c r="B28" s="225"/>
      <c r="C28" s="221"/>
      <c r="D28" s="177"/>
      <c r="E28" s="177"/>
      <c r="F28" s="508"/>
    </row>
    <row r="29" spans="1:6">
      <c r="A29" s="38" t="s">
        <v>260</v>
      </c>
      <c r="B29" s="225"/>
      <c r="C29" s="221"/>
      <c r="D29" s="177"/>
      <c r="E29" s="177"/>
      <c r="F29" s="509" t="s">
        <v>261</v>
      </c>
    </row>
    <row r="30" spans="1:6">
      <c r="A30" s="42" t="s">
        <v>262</v>
      </c>
      <c r="B30" s="203">
        <v>117.3</v>
      </c>
      <c r="C30" s="202">
        <v>101.5</v>
      </c>
      <c r="D30" s="250">
        <v>109.2</v>
      </c>
      <c r="E30" s="250">
        <v>110.3</v>
      </c>
      <c r="F30" s="510" t="s">
        <v>249</v>
      </c>
    </row>
    <row r="31" spans="1:6">
      <c r="A31" s="42" t="s">
        <v>263</v>
      </c>
      <c r="B31" s="203">
        <v>0.2</v>
      </c>
      <c r="C31" s="202">
        <v>9</v>
      </c>
      <c r="D31" s="251">
        <v>19.3</v>
      </c>
      <c r="E31" s="251">
        <v>19.399999999999999</v>
      </c>
      <c r="F31" s="510" t="s">
        <v>258</v>
      </c>
    </row>
    <row r="32" spans="1:6">
      <c r="A32" s="38" t="s">
        <v>264</v>
      </c>
      <c r="B32" s="225"/>
      <c r="C32" s="221"/>
      <c r="D32" s="177"/>
      <c r="E32" s="177"/>
      <c r="F32" s="509" t="s">
        <v>265</v>
      </c>
    </row>
    <row r="33" spans="1:6">
      <c r="A33" s="42" t="s">
        <v>248</v>
      </c>
      <c r="B33" s="199">
        <v>98.8</v>
      </c>
      <c r="C33" s="202">
        <v>99.1</v>
      </c>
      <c r="D33" s="250">
        <v>99.2</v>
      </c>
      <c r="E33" s="250">
        <v>99.3</v>
      </c>
      <c r="F33" s="510" t="s">
        <v>249</v>
      </c>
    </row>
    <row r="34" spans="1:6">
      <c r="A34" s="42" t="s">
        <v>257</v>
      </c>
      <c r="B34" s="203">
        <v>0.8</v>
      </c>
      <c r="C34" s="202">
        <v>32.299999999999997</v>
      </c>
      <c r="D34" s="251">
        <v>68.900000000000006</v>
      </c>
      <c r="E34" s="251">
        <v>68.400000000000006</v>
      </c>
      <c r="F34" s="510" t="s">
        <v>258</v>
      </c>
    </row>
    <row r="35" spans="1:6">
      <c r="A35" s="1"/>
      <c r="B35" s="1"/>
      <c r="C35" s="1"/>
      <c r="D35" s="1"/>
      <c r="E35" s="1"/>
      <c r="F35" s="1"/>
    </row>
    <row r="36" spans="1:6" ht="37.5" customHeight="1">
      <c r="A36" s="680" t="s">
        <v>776</v>
      </c>
      <c r="B36" s="680"/>
      <c r="C36" s="680"/>
      <c r="D36" s="680"/>
      <c r="E36" s="680"/>
      <c r="F36" s="680"/>
    </row>
    <row r="37" spans="1:6" ht="37.5" customHeight="1">
      <c r="A37" s="698" t="s">
        <v>538</v>
      </c>
      <c r="B37" s="698"/>
      <c r="C37" s="698"/>
      <c r="D37" s="698"/>
      <c r="E37" s="698"/>
      <c r="F37" s="698"/>
    </row>
  </sheetData>
  <mergeCells count="8">
    <mergeCell ref="A36:F36"/>
    <mergeCell ref="A37:F37"/>
    <mergeCell ref="E4:E5"/>
    <mergeCell ref="F4:F5"/>
    <mergeCell ref="A4:A5"/>
    <mergeCell ref="B4:B5"/>
    <mergeCell ref="C4:C5"/>
    <mergeCell ref="D4:D5"/>
  </mergeCells>
  <phoneticPr fontId="0" type="noConversion"/>
  <pageMargins left="0.75" right="0.75" top="1" bottom="1" header="0.5" footer="0.5"/>
  <pageSetup paperSize="9" scale="94" orientation="portrait" horizontalDpi="4294967294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zoomScale="130" zoomScaleNormal="130" workbookViewId="0">
      <pane ySplit="6" topLeftCell="A7" activePane="bottomLeft" state="frozen"/>
      <selection pane="bottomLeft"/>
    </sheetView>
  </sheetViews>
  <sheetFormatPr defaultRowHeight="12.75"/>
  <cols>
    <col min="1" max="1" width="11" style="264" customWidth="1"/>
    <col min="2" max="2" width="5.140625" style="264" customWidth="1"/>
    <col min="3" max="8" width="11.42578125" style="264" customWidth="1"/>
    <col min="9" max="16384" width="9.140625" style="264"/>
  </cols>
  <sheetData>
    <row r="1" spans="1:9" s="58" customFormat="1" ht="12.75" customHeight="1">
      <c r="A1" s="30" t="s">
        <v>515</v>
      </c>
    </row>
    <row r="2" spans="1:9" s="58" customFormat="1" ht="12.75" customHeight="1">
      <c r="A2" s="30"/>
      <c r="B2" s="58" t="s">
        <v>5</v>
      </c>
    </row>
    <row r="3" spans="1:9" s="8" customFormat="1" ht="11.25">
      <c r="A3" s="514" t="s">
        <v>6</v>
      </c>
      <c r="B3" s="513"/>
      <c r="C3" s="513"/>
      <c r="D3" s="513"/>
      <c r="E3" s="513"/>
      <c r="F3" s="513"/>
      <c r="G3" s="513"/>
      <c r="H3" s="513"/>
    </row>
    <row r="4" spans="1:9">
      <c r="A4" s="43"/>
      <c r="B4" s="263"/>
      <c r="C4" s="263"/>
      <c r="D4" s="263"/>
      <c r="E4" s="263"/>
      <c r="F4" s="263"/>
      <c r="G4" s="263"/>
      <c r="H4" s="263"/>
    </row>
    <row r="5" spans="1:9">
      <c r="A5" s="668" t="s">
        <v>141</v>
      </c>
      <c r="B5" s="683"/>
      <c r="C5" s="346" t="s">
        <v>266</v>
      </c>
      <c r="D5" s="346" t="s">
        <v>267</v>
      </c>
      <c r="E5" s="346" t="s">
        <v>268</v>
      </c>
      <c r="F5" s="346" t="s">
        <v>269</v>
      </c>
      <c r="G5" s="346" t="s">
        <v>270</v>
      </c>
      <c r="H5" s="347" t="s">
        <v>271</v>
      </c>
    </row>
    <row r="6" spans="1:9">
      <c r="A6" s="703" t="s">
        <v>142</v>
      </c>
      <c r="B6" s="704"/>
      <c r="C6" s="327" t="s">
        <v>272</v>
      </c>
      <c r="D6" s="327" t="s">
        <v>273</v>
      </c>
      <c r="E6" s="327" t="s">
        <v>274</v>
      </c>
      <c r="F6" s="327" t="s">
        <v>275</v>
      </c>
      <c r="G6" s="327" t="s">
        <v>276</v>
      </c>
      <c r="H6" s="344" t="s">
        <v>277</v>
      </c>
    </row>
    <row r="7" spans="1:9">
      <c r="A7" s="656" t="s">
        <v>278</v>
      </c>
      <c r="B7" s="702"/>
      <c r="C7" s="702"/>
      <c r="D7" s="702"/>
      <c r="E7" s="702"/>
      <c r="F7" s="702"/>
      <c r="G7" s="702"/>
      <c r="H7" s="657"/>
    </row>
    <row r="8" spans="1:9">
      <c r="A8" s="658" t="s">
        <v>779</v>
      </c>
      <c r="B8" s="701"/>
      <c r="C8" s="701"/>
      <c r="D8" s="701"/>
      <c r="E8" s="701"/>
      <c r="F8" s="701"/>
      <c r="G8" s="701"/>
      <c r="H8" s="659"/>
    </row>
    <row r="9" spans="1:9">
      <c r="A9" s="65" t="s">
        <v>147</v>
      </c>
      <c r="B9" s="343">
        <v>2010</v>
      </c>
      <c r="C9" s="18">
        <v>143</v>
      </c>
      <c r="D9" s="18">
        <v>19</v>
      </c>
      <c r="E9" s="18">
        <v>98</v>
      </c>
      <c r="F9" s="18">
        <v>6</v>
      </c>
      <c r="G9" s="18">
        <v>6</v>
      </c>
      <c r="H9" s="20">
        <v>14</v>
      </c>
    </row>
    <row r="10" spans="1:9">
      <c r="A10" s="375" t="s">
        <v>191</v>
      </c>
      <c r="B10" s="343">
        <v>2015</v>
      </c>
      <c r="C10" s="187">
        <v>126</v>
      </c>
      <c r="D10" s="187">
        <v>16</v>
      </c>
      <c r="E10" s="187">
        <v>122</v>
      </c>
      <c r="F10" s="187">
        <v>6</v>
      </c>
      <c r="G10" s="187">
        <v>5</v>
      </c>
      <c r="H10" s="187">
        <v>38</v>
      </c>
      <c r="I10" s="300"/>
    </row>
    <row r="11" spans="1:9">
      <c r="A11" s="312"/>
      <c r="B11" s="343">
        <v>2017</v>
      </c>
      <c r="C11" s="493">
        <v>131</v>
      </c>
      <c r="D11" s="493">
        <v>14</v>
      </c>
      <c r="E11" s="493">
        <v>129</v>
      </c>
      <c r="F11" s="493">
        <v>5</v>
      </c>
      <c r="G11" s="493">
        <v>6</v>
      </c>
      <c r="H11" s="494">
        <v>3</v>
      </c>
      <c r="I11" s="300"/>
    </row>
    <row r="12" spans="1:9">
      <c r="A12" s="312"/>
      <c r="B12" s="67">
        <v>2018</v>
      </c>
      <c r="C12" s="613">
        <v>130</v>
      </c>
      <c r="D12" s="613">
        <v>15</v>
      </c>
      <c r="E12" s="613">
        <v>131</v>
      </c>
      <c r="F12" s="613">
        <v>5</v>
      </c>
      <c r="G12" s="613">
        <v>6</v>
      </c>
      <c r="H12" s="614">
        <v>3</v>
      </c>
    </row>
    <row r="13" spans="1:9">
      <c r="A13" s="68" t="s">
        <v>279</v>
      </c>
      <c r="B13" s="364"/>
      <c r="C13" s="495"/>
      <c r="D13" s="495"/>
      <c r="E13" s="495"/>
      <c r="F13" s="495"/>
      <c r="G13" s="495"/>
      <c r="H13" s="496"/>
    </row>
    <row r="14" spans="1:9">
      <c r="A14" s="376" t="s">
        <v>280</v>
      </c>
      <c r="B14" s="364"/>
      <c r="C14" s="495"/>
      <c r="D14" s="495"/>
      <c r="E14" s="495"/>
      <c r="F14" s="495"/>
      <c r="G14" s="495"/>
      <c r="H14" s="496"/>
    </row>
    <row r="15" spans="1:9">
      <c r="A15" s="69" t="s">
        <v>281</v>
      </c>
      <c r="B15" s="471">
        <v>2010</v>
      </c>
      <c r="C15" s="495">
        <v>11</v>
      </c>
      <c r="D15" s="495" t="s">
        <v>399</v>
      </c>
      <c r="E15" s="495">
        <v>23</v>
      </c>
      <c r="F15" s="495">
        <v>1</v>
      </c>
      <c r="G15" s="495" t="s">
        <v>399</v>
      </c>
      <c r="H15" s="496" t="s">
        <v>519</v>
      </c>
    </row>
    <row r="16" spans="1:9">
      <c r="A16" s="377" t="s">
        <v>282</v>
      </c>
      <c r="B16" s="471">
        <v>2015</v>
      </c>
      <c r="C16" s="495">
        <v>13</v>
      </c>
      <c r="D16" s="495">
        <v>2</v>
      </c>
      <c r="E16" s="495">
        <v>23</v>
      </c>
      <c r="F16" s="495">
        <v>1</v>
      </c>
      <c r="G16" s="495" t="s">
        <v>513</v>
      </c>
      <c r="H16" s="496" t="s">
        <v>519</v>
      </c>
    </row>
    <row r="17" spans="1:9">
      <c r="A17" s="312"/>
      <c r="B17" s="471">
        <v>2017</v>
      </c>
      <c r="C17" s="493">
        <v>11</v>
      </c>
      <c r="D17" s="493">
        <v>2</v>
      </c>
      <c r="E17" s="493">
        <v>21</v>
      </c>
      <c r="F17" s="493">
        <v>1</v>
      </c>
      <c r="G17" s="493" t="s">
        <v>421</v>
      </c>
      <c r="H17" s="494" t="s">
        <v>519</v>
      </c>
    </row>
    <row r="18" spans="1:9">
      <c r="A18" s="312"/>
      <c r="B18" s="67">
        <v>2018</v>
      </c>
      <c r="C18" s="613">
        <v>11</v>
      </c>
      <c r="D18" s="613">
        <v>2</v>
      </c>
      <c r="E18" s="613">
        <v>21</v>
      </c>
      <c r="F18" s="613">
        <v>1</v>
      </c>
      <c r="G18" s="613" t="s">
        <v>421</v>
      </c>
      <c r="H18" s="614" t="s">
        <v>519</v>
      </c>
    </row>
    <row r="19" spans="1:9">
      <c r="A19" s="69" t="s">
        <v>283</v>
      </c>
      <c r="B19" s="471">
        <v>2010</v>
      </c>
      <c r="C19" s="495">
        <v>62</v>
      </c>
      <c r="D19" s="495">
        <v>6</v>
      </c>
      <c r="E19" s="495">
        <v>66</v>
      </c>
      <c r="F19" s="495">
        <v>1</v>
      </c>
      <c r="G19" s="495" t="s">
        <v>399</v>
      </c>
      <c r="H19" s="496" t="s">
        <v>519</v>
      </c>
    </row>
    <row r="20" spans="1:9">
      <c r="A20" s="377" t="s">
        <v>284</v>
      </c>
      <c r="B20" s="471">
        <v>2015</v>
      </c>
      <c r="C20" s="495">
        <v>33</v>
      </c>
      <c r="D20" s="495">
        <v>2</v>
      </c>
      <c r="E20" s="495">
        <v>46</v>
      </c>
      <c r="F20" s="495">
        <v>1</v>
      </c>
      <c r="G20" s="495" t="s">
        <v>513</v>
      </c>
      <c r="H20" s="496" t="s">
        <v>519</v>
      </c>
    </row>
    <row r="21" spans="1:9">
      <c r="A21" s="312"/>
      <c r="B21" s="471">
        <v>2017</v>
      </c>
      <c r="C21" s="493">
        <v>35</v>
      </c>
      <c r="D21" s="493" t="s">
        <v>421</v>
      </c>
      <c r="E21" s="493">
        <v>50</v>
      </c>
      <c r="F21" s="493" t="s">
        <v>421</v>
      </c>
      <c r="G21" s="493" t="s">
        <v>421</v>
      </c>
      <c r="H21" s="494" t="s">
        <v>519</v>
      </c>
    </row>
    <row r="22" spans="1:9">
      <c r="A22" s="312"/>
      <c r="B22" s="67">
        <v>2018</v>
      </c>
      <c r="C22" s="613">
        <v>36</v>
      </c>
      <c r="D22" s="613" t="s">
        <v>421</v>
      </c>
      <c r="E22" s="613">
        <v>50</v>
      </c>
      <c r="F22" s="613" t="s">
        <v>421</v>
      </c>
      <c r="G22" s="613" t="s">
        <v>421</v>
      </c>
      <c r="H22" s="614" t="s">
        <v>519</v>
      </c>
    </row>
    <row r="23" spans="1:9">
      <c r="A23" s="69" t="s">
        <v>285</v>
      </c>
      <c r="B23" s="471">
        <v>2010</v>
      </c>
      <c r="C23" s="495">
        <v>70</v>
      </c>
      <c r="D23" s="495">
        <v>13</v>
      </c>
      <c r="E23" s="495">
        <v>9</v>
      </c>
      <c r="F23" s="495">
        <v>4</v>
      </c>
      <c r="G23" s="495">
        <v>6</v>
      </c>
      <c r="H23" s="496" t="s">
        <v>519</v>
      </c>
    </row>
    <row r="24" spans="1:9">
      <c r="A24" s="377" t="s">
        <v>286</v>
      </c>
      <c r="B24" s="471">
        <v>2015</v>
      </c>
      <c r="C24" s="495">
        <v>80</v>
      </c>
      <c r="D24" s="495">
        <v>12</v>
      </c>
      <c r="E24" s="495">
        <v>53</v>
      </c>
      <c r="F24" s="495">
        <v>4</v>
      </c>
      <c r="G24" s="495">
        <v>5</v>
      </c>
      <c r="H24" s="496" t="s">
        <v>519</v>
      </c>
    </row>
    <row r="25" spans="1:9">
      <c r="A25" s="312"/>
      <c r="B25" s="471">
        <v>2017</v>
      </c>
      <c r="C25" s="493">
        <v>85</v>
      </c>
      <c r="D25" s="493">
        <v>12</v>
      </c>
      <c r="E25" s="493">
        <v>58</v>
      </c>
      <c r="F25" s="493">
        <v>4</v>
      </c>
      <c r="G25" s="493">
        <v>6</v>
      </c>
      <c r="H25" s="494" t="s">
        <v>519</v>
      </c>
    </row>
    <row r="26" spans="1:9">
      <c r="A26" s="312"/>
      <c r="B26" s="67">
        <v>2018</v>
      </c>
      <c r="C26" s="613">
        <v>83</v>
      </c>
      <c r="D26" s="613">
        <v>13</v>
      </c>
      <c r="E26" s="613">
        <v>60</v>
      </c>
      <c r="F26" s="613">
        <v>4</v>
      </c>
      <c r="G26" s="613">
        <v>6</v>
      </c>
      <c r="H26" s="614" t="s">
        <v>519</v>
      </c>
    </row>
    <row r="27" spans="1:9">
      <c r="A27" s="656" t="s">
        <v>405</v>
      </c>
      <c r="B27" s="702"/>
      <c r="C27" s="702"/>
      <c r="D27" s="702"/>
      <c r="E27" s="702"/>
      <c r="F27" s="702"/>
      <c r="G27" s="702"/>
      <c r="H27" s="657"/>
    </row>
    <row r="28" spans="1:9">
      <c r="A28" s="656" t="s">
        <v>596</v>
      </c>
      <c r="B28" s="702"/>
      <c r="C28" s="702"/>
      <c r="D28" s="702"/>
      <c r="E28" s="702"/>
      <c r="F28" s="702"/>
      <c r="G28" s="702"/>
      <c r="H28" s="657"/>
    </row>
    <row r="29" spans="1:9">
      <c r="A29" s="65" t="s">
        <v>147</v>
      </c>
      <c r="B29" s="471">
        <v>2010</v>
      </c>
      <c r="C29" s="501">
        <v>6223</v>
      </c>
      <c r="D29" s="501">
        <v>927</v>
      </c>
      <c r="E29" s="501">
        <v>3432</v>
      </c>
      <c r="F29" s="501">
        <v>1375</v>
      </c>
      <c r="G29" s="501">
        <v>219</v>
      </c>
      <c r="H29" s="497">
        <v>218</v>
      </c>
    </row>
    <row r="30" spans="1:9">
      <c r="A30" s="375" t="s">
        <v>191</v>
      </c>
      <c r="B30" s="471">
        <v>2015</v>
      </c>
      <c r="C30" s="495">
        <v>3824</v>
      </c>
      <c r="D30" s="495">
        <v>234</v>
      </c>
      <c r="E30" s="495">
        <v>4124</v>
      </c>
      <c r="F30" s="495">
        <v>1413</v>
      </c>
      <c r="G30" s="495">
        <v>219</v>
      </c>
      <c r="H30" s="498">
        <v>114</v>
      </c>
      <c r="I30" s="300"/>
    </row>
    <row r="31" spans="1:9">
      <c r="A31" s="312"/>
      <c r="B31" s="471">
        <v>2017</v>
      </c>
      <c r="C31" s="493">
        <v>3977</v>
      </c>
      <c r="D31" s="493">
        <v>188</v>
      </c>
      <c r="E31" s="493">
        <v>5123</v>
      </c>
      <c r="F31" s="493">
        <v>1011</v>
      </c>
      <c r="G31" s="493">
        <v>219</v>
      </c>
      <c r="H31" s="499">
        <v>46</v>
      </c>
      <c r="I31" s="300"/>
    </row>
    <row r="32" spans="1:9">
      <c r="A32" s="312"/>
      <c r="B32" s="67">
        <v>2018</v>
      </c>
      <c r="C32" s="613">
        <v>4077</v>
      </c>
      <c r="D32" s="613">
        <v>208</v>
      </c>
      <c r="E32" s="613">
        <v>5247</v>
      </c>
      <c r="F32" s="613">
        <v>1046</v>
      </c>
      <c r="G32" s="613">
        <v>219</v>
      </c>
      <c r="H32" s="614">
        <v>46</v>
      </c>
    </row>
    <row r="33" spans="1:8">
      <c r="A33" s="68" t="s">
        <v>279</v>
      </c>
      <c r="B33" s="374"/>
      <c r="C33" s="501"/>
      <c r="D33" s="501"/>
      <c r="E33" s="501"/>
      <c r="F33" s="501"/>
      <c r="G33" s="501"/>
      <c r="H33" s="497"/>
    </row>
    <row r="34" spans="1:8">
      <c r="A34" s="376" t="s">
        <v>280</v>
      </c>
      <c r="B34" s="343"/>
      <c r="C34" s="501"/>
      <c r="D34" s="501"/>
      <c r="E34" s="501"/>
      <c r="F34" s="501"/>
      <c r="G34" s="501"/>
      <c r="H34" s="497"/>
    </row>
    <row r="35" spans="1:8">
      <c r="A35" s="69" t="s">
        <v>281</v>
      </c>
      <c r="B35" s="471">
        <v>2010</v>
      </c>
      <c r="C35" s="501">
        <v>374</v>
      </c>
      <c r="D35" s="501" t="s">
        <v>399</v>
      </c>
      <c r="E35" s="501">
        <v>280</v>
      </c>
      <c r="F35" s="501">
        <v>597</v>
      </c>
      <c r="G35" s="501" t="s">
        <v>399</v>
      </c>
      <c r="H35" s="500" t="s">
        <v>519</v>
      </c>
    </row>
    <row r="36" spans="1:8">
      <c r="A36" s="377" t="s">
        <v>282</v>
      </c>
      <c r="B36" s="471">
        <v>2015</v>
      </c>
      <c r="C36" s="495">
        <v>340</v>
      </c>
      <c r="D36" s="495">
        <v>20</v>
      </c>
      <c r="E36" s="495">
        <v>225</v>
      </c>
      <c r="F36" s="495">
        <v>597</v>
      </c>
      <c r="G36" s="495" t="s">
        <v>513</v>
      </c>
      <c r="H36" s="498" t="s">
        <v>519</v>
      </c>
    </row>
    <row r="37" spans="1:8">
      <c r="A37" s="312"/>
      <c r="B37" s="471">
        <v>2017</v>
      </c>
      <c r="C37" s="493">
        <v>320</v>
      </c>
      <c r="D37" s="493">
        <v>20</v>
      </c>
      <c r="E37" s="493">
        <v>925</v>
      </c>
      <c r="F37" s="493">
        <v>597</v>
      </c>
      <c r="G37" s="493" t="s">
        <v>421</v>
      </c>
      <c r="H37" s="494" t="s">
        <v>519</v>
      </c>
    </row>
    <row r="38" spans="1:8">
      <c r="A38" s="312"/>
      <c r="B38" s="67">
        <v>2018</v>
      </c>
      <c r="C38" s="613">
        <v>320</v>
      </c>
      <c r="D38" s="613">
        <v>20</v>
      </c>
      <c r="E38" s="613">
        <v>925</v>
      </c>
      <c r="F38" s="613">
        <v>597</v>
      </c>
      <c r="G38" s="493" t="s">
        <v>421</v>
      </c>
      <c r="H38" s="614" t="s">
        <v>519</v>
      </c>
    </row>
    <row r="39" spans="1:8">
      <c r="A39" s="69" t="s">
        <v>283</v>
      </c>
      <c r="B39" s="471">
        <v>2010</v>
      </c>
      <c r="C39" s="495">
        <v>3383</v>
      </c>
      <c r="D39" s="495">
        <v>163</v>
      </c>
      <c r="E39" s="495">
        <v>2732</v>
      </c>
      <c r="F39" s="495">
        <v>194</v>
      </c>
      <c r="G39" s="495" t="s">
        <v>399</v>
      </c>
      <c r="H39" s="498" t="s">
        <v>519</v>
      </c>
    </row>
    <row r="40" spans="1:8">
      <c r="A40" s="377" t="s">
        <v>284</v>
      </c>
      <c r="B40" s="471">
        <v>2015</v>
      </c>
      <c r="C40" s="495">
        <v>1046</v>
      </c>
      <c r="D40" s="495">
        <v>109</v>
      </c>
      <c r="E40" s="495">
        <v>2164</v>
      </c>
      <c r="F40" s="495">
        <v>194</v>
      </c>
      <c r="G40" s="495" t="s">
        <v>513</v>
      </c>
      <c r="H40" s="498" t="s">
        <v>519</v>
      </c>
    </row>
    <row r="41" spans="1:8">
      <c r="A41" s="312"/>
      <c r="B41" s="471">
        <v>2017</v>
      </c>
      <c r="C41" s="493">
        <v>1090</v>
      </c>
      <c r="D41" s="493" t="s">
        <v>421</v>
      </c>
      <c r="E41" s="493">
        <v>1982</v>
      </c>
      <c r="F41" s="493" t="s">
        <v>421</v>
      </c>
      <c r="G41" s="493" t="s">
        <v>421</v>
      </c>
      <c r="H41" s="499" t="s">
        <v>519</v>
      </c>
    </row>
    <row r="42" spans="1:8">
      <c r="A42" s="312"/>
      <c r="B42" s="67">
        <v>2018</v>
      </c>
      <c r="C42" s="613">
        <v>1090</v>
      </c>
      <c r="D42" s="613" t="s">
        <v>421</v>
      </c>
      <c r="E42" s="613">
        <v>1982</v>
      </c>
      <c r="F42" s="613" t="s">
        <v>421</v>
      </c>
      <c r="G42" s="613" t="s">
        <v>421</v>
      </c>
      <c r="H42" s="614" t="s">
        <v>519</v>
      </c>
    </row>
    <row r="43" spans="1:8">
      <c r="A43" s="69" t="s">
        <v>285</v>
      </c>
      <c r="B43" s="471">
        <v>2010</v>
      </c>
      <c r="C43" s="495">
        <v>2466</v>
      </c>
      <c r="D43" s="495">
        <v>764</v>
      </c>
      <c r="E43" s="495">
        <v>420</v>
      </c>
      <c r="F43" s="495">
        <v>584</v>
      </c>
      <c r="G43" s="495">
        <v>219</v>
      </c>
      <c r="H43" s="498" t="s">
        <v>519</v>
      </c>
    </row>
    <row r="44" spans="1:8">
      <c r="A44" s="377" t="s">
        <v>286</v>
      </c>
      <c r="B44" s="471">
        <v>2015</v>
      </c>
      <c r="C44" s="495">
        <v>2438</v>
      </c>
      <c r="D44" s="495">
        <v>105</v>
      </c>
      <c r="E44" s="495">
        <v>1735</v>
      </c>
      <c r="F44" s="495">
        <v>622</v>
      </c>
      <c r="G44" s="495">
        <v>219</v>
      </c>
      <c r="H44" s="498" t="s">
        <v>519</v>
      </c>
    </row>
    <row r="45" spans="1:8">
      <c r="A45" s="312"/>
      <c r="B45" s="471">
        <v>2017</v>
      </c>
      <c r="C45" s="493">
        <v>2567</v>
      </c>
      <c r="D45" s="493">
        <v>168</v>
      </c>
      <c r="E45" s="493">
        <v>2216</v>
      </c>
      <c r="F45" s="493">
        <v>414</v>
      </c>
      <c r="G45" s="493">
        <v>219</v>
      </c>
      <c r="H45" s="499" t="s">
        <v>519</v>
      </c>
    </row>
    <row r="46" spans="1:8">
      <c r="A46" s="312"/>
      <c r="B46" s="67">
        <v>2018</v>
      </c>
      <c r="C46" s="613">
        <v>2667</v>
      </c>
      <c r="D46" s="613">
        <v>188</v>
      </c>
      <c r="E46" s="613">
        <v>2340</v>
      </c>
      <c r="F46" s="613">
        <v>449</v>
      </c>
      <c r="G46" s="613">
        <v>219</v>
      </c>
      <c r="H46" s="614" t="s">
        <v>519</v>
      </c>
    </row>
  </sheetData>
  <mergeCells count="6">
    <mergeCell ref="A8:H8"/>
    <mergeCell ref="A27:H27"/>
    <mergeCell ref="A28:H28"/>
    <mergeCell ref="A5:B5"/>
    <mergeCell ref="A6:B6"/>
    <mergeCell ref="A7:H7"/>
  </mergeCells>
  <phoneticPr fontId="0" type="noConversion"/>
  <pageMargins left="0.75" right="0.75" top="1" bottom="1" header="0.5" footer="0.5"/>
  <pageSetup paperSize="9" orientation="portrait" horizontalDpi="4294967294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zoomScale="125" zoomScaleNormal="100" workbookViewId="0"/>
  </sheetViews>
  <sheetFormatPr defaultRowHeight="12.75"/>
  <cols>
    <col min="1" max="1" width="24" style="264" customWidth="1"/>
    <col min="2" max="6" width="8" style="264" customWidth="1"/>
    <col min="7" max="7" width="8.42578125" style="264" customWidth="1"/>
    <col min="8" max="8" width="22.42578125" style="264" customWidth="1"/>
    <col min="9" max="16384" width="9.140625" style="264"/>
  </cols>
  <sheetData>
    <row r="1" spans="1:8">
      <c r="A1" s="92" t="s">
        <v>601</v>
      </c>
    </row>
    <row r="2" spans="1:8">
      <c r="A2" s="93" t="s">
        <v>769</v>
      </c>
    </row>
    <row r="3" spans="1:8">
      <c r="A3" s="380" t="s">
        <v>602</v>
      </c>
    </row>
    <row r="4" spans="1:8">
      <c r="A4" s="380" t="s">
        <v>767</v>
      </c>
      <c r="H4" s="112"/>
    </row>
    <row r="5" spans="1:8">
      <c r="A5" s="378"/>
      <c r="H5" s="113"/>
    </row>
    <row r="6" spans="1:8">
      <c r="A6" s="668" t="s">
        <v>141</v>
      </c>
      <c r="B6" s="41">
        <v>2010</v>
      </c>
      <c r="C6" s="41">
        <v>2015</v>
      </c>
      <c r="D6" s="41">
        <v>2017</v>
      </c>
      <c r="E6" s="713">
        <v>2018</v>
      </c>
      <c r="F6" s="714"/>
      <c r="G6" s="715"/>
      <c r="H6" s="670" t="s">
        <v>142</v>
      </c>
    </row>
    <row r="7" spans="1:8" ht="51.75" customHeight="1">
      <c r="A7" s="645"/>
      <c r="B7" s="707" t="s">
        <v>606</v>
      </c>
      <c r="C7" s="708"/>
      <c r="D7" s="708"/>
      <c r="E7" s="709"/>
      <c r="F7" s="94" t="s">
        <v>136</v>
      </c>
      <c r="G7" s="94" t="s">
        <v>407</v>
      </c>
      <c r="H7" s="670"/>
    </row>
    <row r="8" spans="1:8" ht="35.25" customHeight="1">
      <c r="A8" s="646"/>
      <c r="B8" s="710"/>
      <c r="C8" s="711"/>
      <c r="D8" s="711"/>
      <c r="E8" s="712"/>
      <c r="F8" s="381" t="s">
        <v>299</v>
      </c>
      <c r="G8" s="381" t="s">
        <v>603</v>
      </c>
      <c r="H8" s="671"/>
    </row>
    <row r="9" spans="1:8">
      <c r="A9" s="364"/>
      <c r="B9" s="365"/>
      <c r="C9" s="308"/>
      <c r="D9" s="333"/>
      <c r="E9" s="364"/>
      <c r="F9" s="365"/>
      <c r="G9" s="365"/>
      <c r="H9" s="315"/>
    </row>
    <row r="10" spans="1:8">
      <c r="A10" s="159" t="s">
        <v>44</v>
      </c>
      <c r="B10" s="49">
        <v>543885.30000000005</v>
      </c>
      <c r="C10" s="49">
        <v>542821</v>
      </c>
      <c r="D10" s="384">
        <v>540253.19999999995</v>
      </c>
      <c r="E10" s="384">
        <v>536650.69999999995</v>
      </c>
      <c r="F10" s="229">
        <v>38.4</v>
      </c>
      <c r="G10" s="385">
        <v>5290</v>
      </c>
      <c r="H10" s="289" t="s">
        <v>45</v>
      </c>
    </row>
    <row r="11" spans="1:8">
      <c r="A11" s="32" t="s">
        <v>597</v>
      </c>
      <c r="B11" s="29">
        <v>13642.8</v>
      </c>
      <c r="C11" s="29">
        <v>13642.8</v>
      </c>
      <c r="D11" s="235">
        <v>13642.8</v>
      </c>
      <c r="E11" s="235">
        <v>13642.8</v>
      </c>
      <c r="F11" s="230">
        <v>1</v>
      </c>
      <c r="G11" s="386">
        <v>135</v>
      </c>
      <c r="H11" s="292" t="s">
        <v>598</v>
      </c>
    </row>
    <row r="12" spans="1:8">
      <c r="A12" s="32" t="s">
        <v>46</v>
      </c>
      <c r="B12" s="29">
        <v>3674.1</v>
      </c>
      <c r="C12" s="29">
        <v>3907.7</v>
      </c>
      <c r="D12" s="235">
        <v>3980.3</v>
      </c>
      <c r="E12" s="235">
        <v>4028.4</v>
      </c>
      <c r="F12" s="230">
        <v>0.3</v>
      </c>
      <c r="G12" s="386">
        <v>40</v>
      </c>
      <c r="H12" s="292" t="s">
        <v>599</v>
      </c>
    </row>
    <row r="13" spans="1:8">
      <c r="A13" s="32" t="s">
        <v>47</v>
      </c>
      <c r="B13" s="29">
        <v>76933.399999999994</v>
      </c>
      <c r="C13" s="29">
        <v>76062.2</v>
      </c>
      <c r="D13" s="235">
        <v>76764.5</v>
      </c>
      <c r="E13" s="235">
        <v>75671.199999999997</v>
      </c>
      <c r="F13" s="230">
        <v>5.4</v>
      </c>
      <c r="G13" s="386">
        <v>746</v>
      </c>
      <c r="H13" s="292" t="s">
        <v>604</v>
      </c>
    </row>
    <row r="14" spans="1:8">
      <c r="A14" s="32" t="s">
        <v>48</v>
      </c>
      <c r="B14" s="29">
        <v>436441.8</v>
      </c>
      <c r="C14" s="29">
        <v>435425.2</v>
      </c>
      <c r="D14" s="383">
        <v>426920.4</v>
      </c>
      <c r="E14" s="383">
        <v>424692.3</v>
      </c>
      <c r="F14" s="230">
        <v>30.4</v>
      </c>
      <c r="G14" s="386">
        <v>4186</v>
      </c>
      <c r="H14" s="292" t="s">
        <v>605</v>
      </c>
    </row>
    <row r="15" spans="1:8">
      <c r="A15" s="28" t="s">
        <v>401</v>
      </c>
      <c r="B15" s="29">
        <v>5.6</v>
      </c>
      <c r="C15" s="29">
        <v>5.6</v>
      </c>
      <c r="D15" s="383">
        <v>53.8</v>
      </c>
      <c r="E15" s="383">
        <v>53.8</v>
      </c>
      <c r="F15" s="230">
        <v>0</v>
      </c>
      <c r="G15" s="386">
        <v>1</v>
      </c>
      <c r="H15" s="292" t="s">
        <v>402</v>
      </c>
    </row>
    <row r="16" spans="1:8">
      <c r="A16" s="32" t="s">
        <v>300</v>
      </c>
      <c r="B16" s="29">
        <v>10052.5</v>
      </c>
      <c r="C16" s="29">
        <v>10221.9</v>
      </c>
      <c r="D16" s="383">
        <v>15392.2</v>
      </c>
      <c r="E16" s="383">
        <v>15387.7</v>
      </c>
      <c r="F16" s="230">
        <v>1.1000000000000001</v>
      </c>
      <c r="G16" s="386">
        <v>152</v>
      </c>
      <c r="H16" s="292" t="s">
        <v>301</v>
      </c>
    </row>
    <row r="17" spans="1:8">
      <c r="A17" s="28" t="s">
        <v>302</v>
      </c>
      <c r="B17" s="29">
        <v>3135.1</v>
      </c>
      <c r="C17" s="29">
        <v>3555.7</v>
      </c>
      <c r="D17" s="383">
        <v>3499.2</v>
      </c>
      <c r="E17" s="383">
        <v>3174.4</v>
      </c>
      <c r="F17" s="230">
        <v>0.2</v>
      </c>
      <c r="G17" s="386">
        <v>31</v>
      </c>
      <c r="H17" s="292" t="s">
        <v>303</v>
      </c>
    </row>
    <row r="18" spans="1:8">
      <c r="A18" s="263"/>
      <c r="B18" s="263"/>
      <c r="C18" s="263"/>
      <c r="D18" s="114"/>
      <c r="E18" s="114"/>
      <c r="F18" s="263"/>
      <c r="G18" s="263"/>
      <c r="H18" s="263"/>
    </row>
    <row r="19" spans="1:8" ht="15" customHeight="1">
      <c r="A19" s="705" t="s">
        <v>600</v>
      </c>
      <c r="B19" s="705"/>
      <c r="C19" s="705"/>
      <c r="D19" s="705"/>
      <c r="E19" s="705"/>
      <c r="F19" s="705"/>
      <c r="G19" s="705"/>
      <c r="H19" s="705"/>
    </row>
    <row r="20" spans="1:8" ht="15" customHeight="1">
      <c r="A20" s="706" t="s">
        <v>542</v>
      </c>
      <c r="B20" s="706"/>
      <c r="C20" s="706"/>
      <c r="D20" s="706"/>
      <c r="E20" s="706"/>
      <c r="F20" s="706"/>
      <c r="G20" s="706"/>
      <c r="H20" s="706"/>
    </row>
    <row r="21" spans="1:8" s="313" customFormat="1" ht="10.5">
      <c r="A21" s="379"/>
      <c r="F21" s="382"/>
    </row>
  </sheetData>
  <mergeCells count="6">
    <mergeCell ref="A19:H19"/>
    <mergeCell ref="A20:H20"/>
    <mergeCell ref="A6:A8"/>
    <mergeCell ref="H6:H8"/>
    <mergeCell ref="B7:E8"/>
    <mergeCell ref="E6:G6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zoomScale="125" zoomScaleNormal="100" workbookViewId="0">
      <selection sqref="A1:C1"/>
    </sheetView>
  </sheetViews>
  <sheetFormatPr defaultRowHeight="12.75"/>
  <cols>
    <col min="1" max="1" width="10.28515625" style="264" customWidth="1"/>
    <col min="2" max="2" width="4.42578125" style="264" customWidth="1"/>
    <col min="3" max="7" width="14.140625" style="264" customWidth="1"/>
    <col min="8" max="16384" width="9.140625" style="264"/>
  </cols>
  <sheetData>
    <row r="1" spans="1:7">
      <c r="A1" s="681" t="s">
        <v>525</v>
      </c>
      <c r="B1" s="681"/>
      <c r="C1" s="681"/>
      <c r="D1" s="263"/>
      <c r="E1" s="263"/>
      <c r="F1" s="263"/>
      <c r="G1" s="263"/>
    </row>
    <row r="2" spans="1:7" s="95" customFormat="1" ht="12.75" customHeight="1">
      <c r="A2" s="85" t="s">
        <v>769</v>
      </c>
    </row>
    <row r="3" spans="1:7" s="95" customFormat="1" ht="12.75" customHeight="1">
      <c r="A3" s="348" t="s">
        <v>304</v>
      </c>
      <c r="B3" s="391"/>
      <c r="C3" s="391"/>
    </row>
    <row r="4" spans="1:7" s="95" customFormat="1" ht="12.75" customHeight="1">
      <c r="A4" s="348" t="s">
        <v>767</v>
      </c>
      <c r="B4" s="391"/>
      <c r="C4" s="391"/>
    </row>
    <row r="5" spans="1:7">
      <c r="A5" s="720"/>
      <c r="B5" s="720"/>
      <c r="C5" s="263"/>
      <c r="D5" s="263"/>
      <c r="E5" s="263"/>
      <c r="F5" s="263"/>
      <c r="G5" s="263"/>
    </row>
    <row r="6" spans="1:7" ht="12" customHeight="1">
      <c r="A6" s="721"/>
      <c r="B6" s="722"/>
      <c r="C6" s="723" t="s">
        <v>613</v>
      </c>
      <c r="D6" s="723"/>
      <c r="E6" s="723"/>
      <c r="F6" s="723"/>
      <c r="G6" s="724"/>
    </row>
    <row r="7" spans="1:7" ht="12" customHeight="1">
      <c r="A7" s="729" t="s">
        <v>305</v>
      </c>
      <c r="B7" s="730"/>
      <c r="C7" s="725"/>
      <c r="D7" s="725"/>
      <c r="E7" s="725"/>
      <c r="F7" s="725"/>
      <c r="G7" s="726"/>
    </row>
    <row r="8" spans="1:7" ht="12" customHeight="1">
      <c r="A8" s="716" t="s">
        <v>306</v>
      </c>
      <c r="B8" s="717"/>
      <c r="C8" s="727" t="s">
        <v>307</v>
      </c>
      <c r="D8" s="727"/>
      <c r="E8" s="727"/>
      <c r="F8" s="727"/>
    </row>
    <row r="9" spans="1:7" ht="12" customHeight="1">
      <c r="A9" s="718"/>
      <c r="B9" s="719"/>
      <c r="C9" s="728" t="s">
        <v>308</v>
      </c>
      <c r="D9" s="728"/>
      <c r="E9" s="728"/>
      <c r="F9" s="728"/>
    </row>
    <row r="10" spans="1:7" ht="12" customHeight="1">
      <c r="A10" s="729" t="s">
        <v>408</v>
      </c>
      <c r="B10" s="730"/>
      <c r="C10" s="349" t="s">
        <v>297</v>
      </c>
      <c r="D10" s="349" t="s">
        <v>309</v>
      </c>
      <c r="E10" s="727" t="s">
        <v>609</v>
      </c>
      <c r="F10" s="727"/>
      <c r="G10" s="96" t="s">
        <v>137</v>
      </c>
    </row>
    <row r="11" spans="1:7" ht="12" customHeight="1">
      <c r="A11" s="717" t="s">
        <v>611</v>
      </c>
      <c r="B11" s="732"/>
      <c r="C11" s="392" t="s">
        <v>310</v>
      </c>
      <c r="D11" s="392" t="s">
        <v>311</v>
      </c>
      <c r="E11" s="731" t="s">
        <v>312</v>
      </c>
      <c r="F11" s="731"/>
      <c r="G11" s="96" t="s">
        <v>138</v>
      </c>
    </row>
    <row r="12" spans="1:7" ht="12" customHeight="1">
      <c r="A12" s="733"/>
      <c r="B12" s="734"/>
      <c r="C12" s="393"/>
      <c r="D12" s="393"/>
      <c r="E12" s="728" t="s">
        <v>612</v>
      </c>
      <c r="F12" s="728"/>
      <c r="G12" s="394" t="s">
        <v>139</v>
      </c>
    </row>
    <row r="13" spans="1:7" ht="12" customHeight="1">
      <c r="A13" s="733"/>
      <c r="B13" s="734"/>
      <c r="C13" s="9"/>
      <c r="D13" s="9"/>
      <c r="E13" s="349" t="s">
        <v>313</v>
      </c>
      <c r="F13" s="349" t="s">
        <v>309</v>
      </c>
      <c r="G13" s="395" t="s">
        <v>140</v>
      </c>
    </row>
    <row r="14" spans="1:7" ht="12" customHeight="1">
      <c r="A14" s="737"/>
      <c r="B14" s="738"/>
      <c r="C14" s="10"/>
      <c r="D14" s="10"/>
      <c r="E14" s="396" t="s">
        <v>298</v>
      </c>
      <c r="F14" s="396" t="s">
        <v>311</v>
      </c>
      <c r="G14" s="11"/>
    </row>
    <row r="15" spans="1:7" ht="12" customHeight="1">
      <c r="A15" s="739"/>
      <c r="B15" s="740"/>
      <c r="C15" s="388"/>
      <c r="D15" s="388"/>
      <c r="E15" s="388"/>
      <c r="F15" s="388"/>
      <c r="G15" s="389"/>
    </row>
    <row r="16" spans="1:7">
      <c r="A16" s="97" t="s">
        <v>147</v>
      </c>
      <c r="B16" s="351">
        <v>2010</v>
      </c>
      <c r="C16" s="390">
        <v>13642.8</v>
      </c>
      <c r="D16" s="390">
        <v>4792.3999999999996</v>
      </c>
      <c r="E16" s="390">
        <v>1059.5</v>
      </c>
      <c r="F16" s="390">
        <v>306.10000000000002</v>
      </c>
      <c r="G16" s="390">
        <v>17274.900000000001</v>
      </c>
    </row>
    <row r="17" spans="1:7">
      <c r="A17" s="97" t="s">
        <v>191</v>
      </c>
      <c r="B17" s="351">
        <v>2015</v>
      </c>
      <c r="C17" s="171">
        <v>13642.8</v>
      </c>
      <c r="D17" s="171">
        <v>4792.3999999999996</v>
      </c>
      <c r="E17" s="171">
        <v>1059.2</v>
      </c>
      <c r="F17" s="171">
        <v>306.10000000000002</v>
      </c>
      <c r="G17" s="171">
        <v>17274.900000000001</v>
      </c>
    </row>
    <row r="18" spans="1:7">
      <c r="A18" s="312"/>
      <c r="B18" s="351">
        <v>2017</v>
      </c>
      <c r="C18" s="387">
        <v>13642.8</v>
      </c>
      <c r="D18" s="387">
        <v>4792.3999999999996</v>
      </c>
      <c r="E18" s="387">
        <v>1059.5</v>
      </c>
      <c r="F18" s="387">
        <v>306.10000000000002</v>
      </c>
      <c r="G18" s="171">
        <v>17274.900000000001</v>
      </c>
    </row>
    <row r="19" spans="1:7">
      <c r="A19" s="312"/>
      <c r="B19" s="26">
        <v>2018</v>
      </c>
      <c r="C19" s="615">
        <v>13642.8</v>
      </c>
      <c r="D19" s="615">
        <v>4792.3999999999996</v>
      </c>
      <c r="E19" s="615">
        <v>1059.5</v>
      </c>
      <c r="F19" s="615">
        <v>306.10000000000002</v>
      </c>
      <c r="G19" s="616">
        <v>17274.900000000001</v>
      </c>
    </row>
    <row r="20" spans="1:7">
      <c r="A20" s="735" t="s">
        <v>607</v>
      </c>
      <c r="B20" s="736"/>
      <c r="C20" s="387">
        <v>8074</v>
      </c>
      <c r="D20" s="387">
        <v>81.7</v>
      </c>
      <c r="E20" s="387">
        <v>681.9</v>
      </c>
      <c r="F20" s="20" t="s">
        <v>421</v>
      </c>
      <c r="G20" s="171">
        <v>10453.9</v>
      </c>
    </row>
    <row r="21" spans="1:7">
      <c r="A21" s="735" t="s">
        <v>610</v>
      </c>
      <c r="B21" s="736"/>
      <c r="C21" s="387">
        <v>5568.8</v>
      </c>
      <c r="D21" s="387">
        <v>4710.7</v>
      </c>
      <c r="E21" s="387">
        <v>377.6</v>
      </c>
      <c r="F21" s="387">
        <v>306.10000000000002</v>
      </c>
      <c r="G21" s="171">
        <v>6821</v>
      </c>
    </row>
    <row r="22" spans="1:7" ht="28.5" customHeight="1">
      <c r="A22" s="680" t="s">
        <v>608</v>
      </c>
      <c r="B22" s="680"/>
      <c r="C22" s="680"/>
      <c r="D22" s="680"/>
      <c r="E22" s="680"/>
      <c r="F22" s="680"/>
      <c r="G22" s="680"/>
    </row>
    <row r="23" spans="1:7" ht="25.5" customHeight="1">
      <c r="A23" s="655" t="s">
        <v>49</v>
      </c>
      <c r="B23" s="655"/>
      <c r="C23" s="655"/>
      <c r="D23" s="655"/>
      <c r="E23" s="655"/>
      <c r="F23" s="655"/>
      <c r="G23" s="655"/>
    </row>
  </sheetData>
  <mergeCells count="22">
    <mergeCell ref="A23:G23"/>
    <mergeCell ref="E10:F10"/>
    <mergeCell ref="E11:F11"/>
    <mergeCell ref="A10:B10"/>
    <mergeCell ref="A11:B11"/>
    <mergeCell ref="A13:B13"/>
    <mergeCell ref="A21:B21"/>
    <mergeCell ref="A12:B12"/>
    <mergeCell ref="A14:B14"/>
    <mergeCell ref="A22:G22"/>
    <mergeCell ref="E12:F12"/>
    <mergeCell ref="A15:B15"/>
    <mergeCell ref="A20:B20"/>
    <mergeCell ref="A1:C1"/>
    <mergeCell ref="A8:B8"/>
    <mergeCell ref="A9:B9"/>
    <mergeCell ref="A5:B5"/>
    <mergeCell ref="A6:B6"/>
    <mergeCell ref="C6:G7"/>
    <mergeCell ref="C8:F8"/>
    <mergeCell ref="C9:F9"/>
    <mergeCell ref="A7:B7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zoomScale="125" zoomScaleNormal="100" workbookViewId="0"/>
  </sheetViews>
  <sheetFormatPr defaultRowHeight="12.75"/>
  <cols>
    <col min="1" max="1" width="14.140625" style="264" customWidth="1"/>
    <col min="2" max="2" width="4.28515625" style="264" customWidth="1"/>
    <col min="3" max="5" width="14" style="264" customWidth="1"/>
    <col min="6" max="6" width="15.85546875" style="264" customWidth="1"/>
    <col min="7" max="16384" width="9.140625" style="264"/>
  </cols>
  <sheetData>
    <row r="1" spans="1:8">
      <c r="A1" s="345" t="s">
        <v>544</v>
      </c>
      <c r="B1" s="263"/>
      <c r="C1" s="263"/>
      <c r="D1" s="263"/>
      <c r="E1" s="263"/>
      <c r="F1" s="263"/>
    </row>
    <row r="2" spans="1:8">
      <c r="A2" s="85" t="s">
        <v>770</v>
      </c>
      <c r="B2" s="263"/>
      <c r="C2" s="263"/>
      <c r="D2" s="263"/>
      <c r="E2" s="263"/>
      <c r="F2" s="263"/>
    </row>
    <row r="3" spans="1:8">
      <c r="A3" s="348" t="s">
        <v>543</v>
      </c>
      <c r="B3" s="400"/>
      <c r="C3" s="400"/>
      <c r="D3" s="263"/>
      <c r="E3" s="263"/>
      <c r="F3" s="263"/>
    </row>
    <row r="4" spans="1:8">
      <c r="A4" s="348" t="s">
        <v>767</v>
      </c>
      <c r="B4" s="400"/>
      <c r="C4" s="400"/>
      <c r="D4" s="263"/>
      <c r="E4" s="263"/>
      <c r="F4" s="263"/>
    </row>
    <row r="5" spans="1:8">
      <c r="A5" s="263"/>
      <c r="B5" s="263"/>
      <c r="C5" s="263"/>
      <c r="D5" s="263"/>
      <c r="E5" s="263"/>
      <c r="F5" s="263"/>
    </row>
    <row r="6" spans="1:8">
      <c r="A6" s="752" t="s">
        <v>29</v>
      </c>
      <c r="B6" s="753"/>
      <c r="C6" s="397"/>
      <c r="D6" s="747" t="s">
        <v>615</v>
      </c>
      <c r="E6" s="748"/>
      <c r="F6" s="741" t="s">
        <v>30</v>
      </c>
    </row>
    <row r="7" spans="1:8" ht="12.75" customHeight="1">
      <c r="A7" s="754"/>
      <c r="B7" s="755"/>
      <c r="C7" s="353" t="s">
        <v>322</v>
      </c>
      <c r="D7" s="397"/>
      <c r="E7" s="749" t="s">
        <v>614</v>
      </c>
      <c r="F7" s="742"/>
    </row>
    <row r="8" spans="1:8">
      <c r="A8" s="754"/>
      <c r="B8" s="755"/>
      <c r="C8" s="405" t="s">
        <v>246</v>
      </c>
      <c r="D8" s="353" t="s">
        <v>297</v>
      </c>
      <c r="E8" s="750"/>
      <c r="F8" s="742"/>
    </row>
    <row r="9" spans="1:8">
      <c r="A9" s="754"/>
      <c r="B9" s="755"/>
      <c r="C9" s="388"/>
      <c r="D9" s="404" t="s">
        <v>298</v>
      </c>
      <c r="E9" s="751"/>
      <c r="F9" s="742"/>
    </row>
    <row r="10" spans="1:8">
      <c r="A10" s="756"/>
      <c r="B10" s="744"/>
      <c r="C10" s="398"/>
      <c r="D10" s="744" t="s">
        <v>669</v>
      </c>
      <c r="E10" s="744"/>
      <c r="F10" s="743"/>
    </row>
    <row r="11" spans="1:8">
      <c r="C11" s="388"/>
      <c r="D11" s="388"/>
      <c r="E11" s="388"/>
      <c r="F11" s="401"/>
    </row>
    <row r="12" spans="1:8">
      <c r="A12" s="129" t="s">
        <v>44</v>
      </c>
      <c r="B12" s="226">
        <v>2010</v>
      </c>
      <c r="C12" s="207">
        <v>59</v>
      </c>
      <c r="D12" s="207">
        <v>3674.1</v>
      </c>
      <c r="E12" s="208">
        <v>77</v>
      </c>
      <c r="F12" s="402" t="s">
        <v>191</v>
      </c>
    </row>
    <row r="13" spans="1:8">
      <c r="A13" s="123"/>
      <c r="B13" s="226">
        <v>2015</v>
      </c>
      <c r="C13" s="227">
        <v>64</v>
      </c>
      <c r="D13" s="208">
        <v>3907.7</v>
      </c>
      <c r="E13" s="208" t="s">
        <v>521</v>
      </c>
      <c r="F13" s="401"/>
    </row>
    <row r="14" spans="1:8">
      <c r="A14" s="123"/>
      <c r="B14" s="226">
        <v>2017</v>
      </c>
      <c r="C14" s="227">
        <v>67</v>
      </c>
      <c r="D14" s="208">
        <v>3980.3</v>
      </c>
      <c r="E14" s="208">
        <v>1122.4000000000001</v>
      </c>
      <c r="F14" s="401"/>
    </row>
    <row r="15" spans="1:8">
      <c r="A15" s="123"/>
      <c r="B15" s="130">
        <v>2018</v>
      </c>
      <c r="C15" s="209">
        <v>67</v>
      </c>
      <c r="D15" s="617">
        <v>4028.4</v>
      </c>
      <c r="E15" s="617">
        <v>1122.2</v>
      </c>
      <c r="F15" s="401"/>
      <c r="H15" s="311"/>
    </row>
    <row r="16" spans="1:8">
      <c r="A16" s="745" t="s">
        <v>323</v>
      </c>
      <c r="B16" s="746"/>
      <c r="C16" s="227">
        <v>7</v>
      </c>
      <c r="D16" s="208">
        <v>890</v>
      </c>
      <c r="E16" s="208">
        <v>40.799999999999997</v>
      </c>
      <c r="F16" s="403" t="s">
        <v>324</v>
      </c>
      <c r="H16" s="311"/>
    </row>
    <row r="17" spans="1:8">
      <c r="A17" s="745" t="s">
        <v>93</v>
      </c>
      <c r="B17" s="746"/>
      <c r="C17" s="227">
        <v>1</v>
      </c>
      <c r="D17" s="208">
        <v>188.4</v>
      </c>
      <c r="E17" s="208" t="s">
        <v>421</v>
      </c>
      <c r="F17" s="403" t="s">
        <v>442</v>
      </c>
      <c r="H17" s="311"/>
    </row>
    <row r="18" spans="1:8">
      <c r="A18" s="745" t="s">
        <v>325</v>
      </c>
      <c r="B18" s="746"/>
      <c r="C18" s="227">
        <v>33</v>
      </c>
      <c r="D18" s="208">
        <v>1788.2</v>
      </c>
      <c r="E18" s="208">
        <v>661.2</v>
      </c>
      <c r="F18" s="403" t="s">
        <v>326</v>
      </c>
      <c r="H18" s="311"/>
    </row>
    <row r="19" spans="1:8">
      <c r="A19" s="745" t="s">
        <v>327</v>
      </c>
      <c r="B19" s="746"/>
      <c r="C19" s="227">
        <v>17</v>
      </c>
      <c r="D19" s="208">
        <v>734.5</v>
      </c>
      <c r="E19" s="208">
        <v>242.2</v>
      </c>
      <c r="F19" s="403" t="s">
        <v>328</v>
      </c>
      <c r="H19" s="311"/>
    </row>
    <row r="20" spans="1:8">
      <c r="A20" s="745" t="s">
        <v>329</v>
      </c>
      <c r="B20" s="746"/>
      <c r="C20" s="227">
        <v>2</v>
      </c>
      <c r="D20" s="208">
        <v>153.69999999999999</v>
      </c>
      <c r="E20" s="208">
        <v>88.7</v>
      </c>
      <c r="F20" s="403" t="s">
        <v>330</v>
      </c>
      <c r="H20" s="311"/>
    </row>
    <row r="21" spans="1:8">
      <c r="A21" s="745" t="s">
        <v>331</v>
      </c>
      <c r="B21" s="746"/>
      <c r="C21" s="227">
        <v>5</v>
      </c>
      <c r="D21" s="208">
        <v>183.6</v>
      </c>
      <c r="E21" s="208">
        <v>84.3</v>
      </c>
      <c r="F21" s="403" t="s">
        <v>332</v>
      </c>
      <c r="H21" s="311"/>
    </row>
    <row r="22" spans="1:8">
      <c r="A22" s="745" t="s">
        <v>333</v>
      </c>
      <c r="B22" s="746"/>
      <c r="C22" s="227">
        <v>2</v>
      </c>
      <c r="D22" s="208">
        <v>90.1</v>
      </c>
      <c r="E22" s="208">
        <v>5</v>
      </c>
      <c r="F22" s="403" t="s">
        <v>334</v>
      </c>
      <c r="H22" s="311"/>
    </row>
    <row r="23" spans="1:8">
      <c r="A23" s="399" t="s">
        <v>545</v>
      </c>
      <c r="B23" s="87"/>
      <c r="C23" s="62"/>
      <c r="D23" s="84"/>
      <c r="E23" s="84"/>
      <c r="F23" s="68"/>
    </row>
    <row r="24" spans="1:8">
      <c r="A24" s="406" t="s">
        <v>616</v>
      </c>
      <c r="B24" s="312"/>
      <c r="C24" s="312"/>
      <c r="D24" s="312"/>
      <c r="E24" s="312"/>
      <c r="F24" s="312"/>
    </row>
  </sheetData>
  <mergeCells count="12">
    <mergeCell ref="A22:B22"/>
    <mergeCell ref="A17:B17"/>
    <mergeCell ref="A6:B10"/>
    <mergeCell ref="A18:B18"/>
    <mergeCell ref="A19:B19"/>
    <mergeCell ref="A20:B20"/>
    <mergeCell ref="A21:B21"/>
    <mergeCell ref="F6:F10"/>
    <mergeCell ref="D10:E10"/>
    <mergeCell ref="A16:B16"/>
    <mergeCell ref="D6:E6"/>
    <mergeCell ref="E7:E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showGridLines="0" zoomScale="125" zoomScaleNormal="100" workbookViewId="0"/>
  </sheetViews>
  <sheetFormatPr defaultRowHeight="12.75"/>
  <cols>
    <col min="1" max="1" width="24.5703125" style="264" customWidth="1"/>
    <col min="2" max="2" width="5.85546875" style="264" customWidth="1"/>
    <col min="3" max="6" width="15.42578125" style="264" customWidth="1"/>
    <col min="7" max="16384" width="9.140625" style="264"/>
  </cols>
  <sheetData>
    <row r="1" spans="1:6">
      <c r="A1" s="345" t="s">
        <v>526</v>
      </c>
      <c r="B1" s="263"/>
      <c r="C1" s="263"/>
      <c r="D1" s="263"/>
      <c r="E1" s="263"/>
      <c r="F1" s="263"/>
    </row>
    <row r="2" spans="1:6">
      <c r="A2" s="85" t="s">
        <v>769</v>
      </c>
      <c r="B2" s="263"/>
      <c r="C2" s="263"/>
      <c r="D2" s="263"/>
      <c r="E2" s="263"/>
      <c r="F2" s="263"/>
    </row>
    <row r="3" spans="1:6">
      <c r="A3" s="348" t="s">
        <v>400</v>
      </c>
      <c r="B3" s="263"/>
      <c r="C3" s="263"/>
      <c r="D3" s="263"/>
      <c r="E3" s="263"/>
      <c r="F3" s="263"/>
    </row>
    <row r="4" spans="1:6">
      <c r="A4" s="348" t="s">
        <v>768</v>
      </c>
      <c r="B4" s="263"/>
      <c r="C4" s="263"/>
      <c r="D4" s="263"/>
      <c r="E4" s="263"/>
      <c r="F4" s="263"/>
    </row>
    <row r="5" spans="1:6">
      <c r="A5" s="263"/>
      <c r="B5" s="263"/>
      <c r="C5" s="263"/>
      <c r="D5" s="263"/>
      <c r="E5" s="263"/>
      <c r="F5" s="263"/>
    </row>
    <row r="6" spans="1:6">
      <c r="A6" s="767" t="s">
        <v>305</v>
      </c>
      <c r="B6" s="753"/>
      <c r="C6" s="753" t="s">
        <v>622</v>
      </c>
      <c r="D6" s="753"/>
      <c r="E6" s="753"/>
      <c r="F6" s="760"/>
    </row>
    <row r="7" spans="1:6">
      <c r="A7" s="758" t="s">
        <v>306</v>
      </c>
      <c r="B7" s="759"/>
      <c r="C7" s="755"/>
      <c r="D7" s="755"/>
      <c r="E7" s="755"/>
      <c r="F7" s="761"/>
    </row>
    <row r="8" spans="1:6" ht="13.5" customHeight="1">
      <c r="A8" s="754" t="s">
        <v>618</v>
      </c>
      <c r="B8" s="755"/>
      <c r="C8" s="744"/>
      <c r="D8" s="744"/>
      <c r="E8" s="744"/>
      <c r="F8" s="762"/>
    </row>
    <row r="9" spans="1:6">
      <c r="A9" s="758" t="s">
        <v>621</v>
      </c>
      <c r="B9" s="759"/>
      <c r="C9" s="407"/>
      <c r="D9" s="753" t="s">
        <v>623</v>
      </c>
      <c r="E9" s="753"/>
      <c r="F9" s="760"/>
    </row>
    <row r="10" spans="1:6" ht="9" customHeight="1">
      <c r="C10" s="353" t="s">
        <v>297</v>
      </c>
      <c r="D10" s="744"/>
      <c r="E10" s="744"/>
      <c r="F10" s="762"/>
    </row>
    <row r="11" spans="1:6">
      <c r="A11" s="739"/>
      <c r="B11" s="740"/>
      <c r="C11" s="405" t="s">
        <v>298</v>
      </c>
      <c r="D11" s="353" t="s">
        <v>314</v>
      </c>
      <c r="E11" s="353" t="s">
        <v>315</v>
      </c>
      <c r="F11" s="354" t="s">
        <v>316</v>
      </c>
    </row>
    <row r="12" spans="1:6">
      <c r="A12" s="739"/>
      <c r="B12" s="740"/>
      <c r="C12" s="398"/>
      <c r="D12" s="404" t="s">
        <v>183</v>
      </c>
      <c r="E12" s="404" t="s">
        <v>317</v>
      </c>
      <c r="F12" s="409" t="s">
        <v>318</v>
      </c>
    </row>
    <row r="13" spans="1:6">
      <c r="A13" s="720"/>
      <c r="B13" s="757"/>
      <c r="C13" s="768" t="s">
        <v>670</v>
      </c>
      <c r="D13" s="768"/>
      <c r="E13" s="768"/>
      <c r="F13" s="769"/>
    </row>
    <row r="14" spans="1:6">
      <c r="A14" s="739"/>
      <c r="B14" s="740"/>
      <c r="C14" s="388"/>
      <c r="D14" s="388"/>
      <c r="E14" s="388"/>
      <c r="F14" s="389"/>
    </row>
    <row r="15" spans="1:6">
      <c r="A15" s="65" t="s">
        <v>147</v>
      </c>
      <c r="B15" s="105">
        <v>2010</v>
      </c>
      <c r="C15" s="172">
        <v>77500.800000000003</v>
      </c>
      <c r="D15" s="172">
        <v>38468.1</v>
      </c>
      <c r="E15" s="172">
        <v>27854.2</v>
      </c>
      <c r="F15" s="228">
        <v>5082.3</v>
      </c>
    </row>
    <row r="16" spans="1:6">
      <c r="A16" s="515" t="s">
        <v>191</v>
      </c>
      <c r="B16" s="105">
        <v>2015</v>
      </c>
      <c r="C16" s="172">
        <v>77167.5</v>
      </c>
      <c r="D16" s="172">
        <v>36500.6</v>
      </c>
      <c r="E16" s="172">
        <v>27698.5</v>
      </c>
      <c r="F16" s="228">
        <v>5082.3</v>
      </c>
    </row>
    <row r="17" spans="1:11">
      <c r="A17" s="408"/>
      <c r="B17" s="105">
        <v>2017</v>
      </c>
      <c r="C17" s="204">
        <v>77869.8</v>
      </c>
      <c r="D17" s="502">
        <v>41582.800000000003</v>
      </c>
      <c r="E17" s="502">
        <v>25466.6</v>
      </c>
      <c r="F17" s="503">
        <v>4466.1000000000004</v>
      </c>
      <c r="G17" s="300"/>
    </row>
    <row r="18" spans="1:11">
      <c r="A18" s="408"/>
      <c r="B18" s="98">
        <v>2018</v>
      </c>
      <c r="C18" s="410">
        <v>76904</v>
      </c>
      <c r="D18" s="410">
        <v>41632.800000000003</v>
      </c>
      <c r="E18" s="410">
        <v>25484.799999999999</v>
      </c>
      <c r="F18" s="619">
        <v>4466.1000000000004</v>
      </c>
      <c r="G18" s="300"/>
      <c r="H18" s="311"/>
      <c r="I18" s="311"/>
      <c r="J18" s="311"/>
      <c r="K18" s="311"/>
    </row>
    <row r="19" spans="1:11">
      <c r="A19" s="745" t="s">
        <v>319</v>
      </c>
      <c r="B19" s="746"/>
      <c r="C19" s="204">
        <v>17697.900000000001</v>
      </c>
      <c r="D19" s="204">
        <v>1031</v>
      </c>
      <c r="E19" s="204">
        <v>11422.4</v>
      </c>
      <c r="F19" s="205">
        <v>1205</v>
      </c>
      <c r="G19" s="300"/>
      <c r="H19" s="311"/>
      <c r="I19" s="311"/>
      <c r="J19" s="311"/>
      <c r="K19" s="311"/>
    </row>
    <row r="20" spans="1:11">
      <c r="A20" s="745" t="s">
        <v>320</v>
      </c>
      <c r="B20" s="746"/>
      <c r="C20" s="204">
        <v>18714</v>
      </c>
      <c r="D20" s="204">
        <v>11106</v>
      </c>
      <c r="E20" s="204">
        <v>6114</v>
      </c>
      <c r="F20" s="205">
        <v>641</v>
      </c>
      <c r="G20" s="300"/>
      <c r="H20" s="311"/>
      <c r="I20" s="311"/>
      <c r="J20" s="311"/>
      <c r="K20" s="311"/>
    </row>
    <row r="21" spans="1:11">
      <c r="A21" s="765" t="s">
        <v>619</v>
      </c>
      <c r="B21" s="766"/>
      <c r="C21" s="204">
        <v>12142.8</v>
      </c>
      <c r="D21" s="204">
        <v>11386.2</v>
      </c>
      <c r="E21" s="204">
        <v>276.7</v>
      </c>
      <c r="F21" s="205">
        <v>389.4</v>
      </c>
      <c r="G21" s="300"/>
      <c r="H21" s="311"/>
      <c r="I21" s="311"/>
      <c r="J21" s="311"/>
      <c r="K21" s="311"/>
    </row>
    <row r="22" spans="1:11">
      <c r="A22" s="765" t="s">
        <v>620</v>
      </c>
      <c r="B22" s="766"/>
      <c r="C22" s="204">
        <v>9300</v>
      </c>
      <c r="D22" s="204">
        <v>5984.2</v>
      </c>
      <c r="E22" s="204">
        <v>2184.1999999999998</v>
      </c>
      <c r="F22" s="205">
        <v>1095.0999999999999</v>
      </c>
      <c r="G22" s="300"/>
      <c r="H22" s="311"/>
      <c r="I22" s="311"/>
      <c r="J22" s="311"/>
      <c r="K22" s="311"/>
    </row>
    <row r="23" spans="1:11">
      <c r="A23" s="745" t="s">
        <v>321</v>
      </c>
      <c r="B23" s="746"/>
      <c r="C23" s="204">
        <v>8546</v>
      </c>
      <c r="D23" s="204">
        <v>3547</v>
      </c>
      <c r="E23" s="204">
        <v>4392</v>
      </c>
      <c r="F23" s="205">
        <v>571</v>
      </c>
      <c r="G23" s="300"/>
      <c r="H23" s="311"/>
      <c r="I23" s="311"/>
      <c r="J23" s="311"/>
      <c r="K23" s="311"/>
    </row>
    <row r="24" spans="1:11">
      <c r="A24" s="745" t="s">
        <v>91</v>
      </c>
      <c r="B24" s="746"/>
      <c r="C24" s="204">
        <v>5438.5</v>
      </c>
      <c r="D24" s="204">
        <v>3858.4</v>
      </c>
      <c r="E24" s="204">
        <v>1010.4</v>
      </c>
      <c r="F24" s="205">
        <v>381.6</v>
      </c>
      <c r="G24" s="300"/>
      <c r="H24" s="311"/>
      <c r="I24" s="311"/>
      <c r="J24" s="311"/>
      <c r="K24" s="311"/>
    </row>
    <row r="25" spans="1:11">
      <c r="A25" s="745" t="s">
        <v>92</v>
      </c>
      <c r="B25" s="746"/>
      <c r="C25" s="204">
        <v>3064.8</v>
      </c>
      <c r="D25" s="204">
        <v>2720</v>
      </c>
      <c r="E25" s="204">
        <v>85.1</v>
      </c>
      <c r="F25" s="205">
        <v>183</v>
      </c>
      <c r="G25" s="300"/>
      <c r="H25" s="311"/>
      <c r="I25" s="311"/>
      <c r="J25" s="311"/>
      <c r="K25" s="311"/>
    </row>
    <row r="26" spans="1:11">
      <c r="A26" s="763" t="s">
        <v>546</v>
      </c>
      <c r="B26" s="764"/>
      <c r="C26" s="204">
        <v>2000</v>
      </c>
      <c r="D26" s="204">
        <v>2000</v>
      </c>
      <c r="E26" s="204" t="s">
        <v>421</v>
      </c>
      <c r="F26" s="205" t="s">
        <v>421</v>
      </c>
      <c r="G26" s="300"/>
      <c r="H26" s="311"/>
      <c r="I26" s="311"/>
      <c r="J26" s="311"/>
      <c r="K26" s="311"/>
    </row>
    <row r="27" spans="1:11">
      <c r="G27" s="300"/>
    </row>
    <row r="28" spans="1:11">
      <c r="A28" s="263"/>
      <c r="B28" s="263"/>
      <c r="C28" s="360"/>
      <c r="D28" s="360"/>
      <c r="E28" s="360"/>
      <c r="F28" s="360"/>
    </row>
    <row r="29" spans="1:11" s="288" customFormat="1" ht="39.75" customHeight="1">
      <c r="A29" s="680" t="s">
        <v>617</v>
      </c>
      <c r="B29" s="680"/>
      <c r="C29" s="680"/>
      <c r="D29" s="680"/>
      <c r="E29" s="680"/>
      <c r="F29" s="680"/>
    </row>
    <row r="30" spans="1:11" ht="22.5" customHeight="1">
      <c r="A30" s="655" t="s">
        <v>50</v>
      </c>
      <c r="B30" s="655"/>
      <c r="C30" s="655"/>
      <c r="D30" s="655"/>
      <c r="E30" s="655"/>
      <c r="F30" s="655"/>
    </row>
    <row r="33" spans="1:6" ht="14.25">
      <c r="A33" s="118"/>
      <c r="B33" s="118"/>
      <c r="C33" s="118"/>
      <c r="D33" s="618"/>
      <c r="E33" s="118"/>
      <c r="F33" s="118"/>
    </row>
  </sheetData>
  <mergeCells count="21">
    <mergeCell ref="A7:B7"/>
    <mergeCell ref="C6:F8"/>
    <mergeCell ref="A9:B9"/>
    <mergeCell ref="A19:B19"/>
    <mergeCell ref="A30:F30"/>
    <mergeCell ref="A26:B26"/>
    <mergeCell ref="A25:B25"/>
    <mergeCell ref="A21:B21"/>
    <mergeCell ref="A22:B22"/>
    <mergeCell ref="A8:B8"/>
    <mergeCell ref="A6:B6"/>
    <mergeCell ref="A29:F29"/>
    <mergeCell ref="C13:F13"/>
    <mergeCell ref="A11:B11"/>
    <mergeCell ref="A14:B14"/>
    <mergeCell ref="D9:F10"/>
    <mergeCell ref="A12:B12"/>
    <mergeCell ref="A13:B13"/>
    <mergeCell ref="A20:B20"/>
    <mergeCell ref="A23:B23"/>
    <mergeCell ref="A24:B2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showGridLines="0" zoomScale="125" zoomScaleNormal="100" workbookViewId="0"/>
  </sheetViews>
  <sheetFormatPr defaultRowHeight="12.75"/>
  <cols>
    <col min="1" max="1" width="16.28515625" style="264" customWidth="1"/>
    <col min="2" max="5" width="11" style="264" customWidth="1"/>
    <col min="6" max="6" width="13.85546875" style="264" customWidth="1"/>
    <col min="7" max="7" width="9.140625" style="300"/>
    <col min="8" max="16384" width="9.140625" style="264"/>
  </cols>
  <sheetData>
    <row r="1" spans="1:7" s="55" customFormat="1" ht="12.75" customHeight="1">
      <c r="A1" s="30" t="s">
        <v>527</v>
      </c>
      <c r="G1" s="78"/>
    </row>
    <row r="2" spans="1:7">
      <c r="A2" s="85" t="s">
        <v>769</v>
      </c>
      <c r="B2" s="263"/>
      <c r="C2" s="263"/>
      <c r="D2" s="263"/>
      <c r="E2" s="263"/>
      <c r="F2" s="263"/>
    </row>
    <row r="3" spans="1:7">
      <c r="A3" s="348" t="s">
        <v>335</v>
      </c>
      <c r="B3" s="263"/>
      <c r="C3" s="263"/>
      <c r="D3" s="263"/>
      <c r="E3" s="263"/>
      <c r="F3" s="263"/>
    </row>
    <row r="4" spans="1:7">
      <c r="A4" s="348" t="s">
        <v>767</v>
      </c>
      <c r="B4" s="263"/>
      <c r="C4" s="263"/>
      <c r="D4" s="263"/>
      <c r="E4" s="263"/>
      <c r="F4" s="263"/>
    </row>
    <row r="5" spans="1:7" s="300" customFormat="1">
      <c r="A5" s="182" t="s">
        <v>443</v>
      </c>
      <c r="B5" s="183">
        <v>2010</v>
      </c>
      <c r="C5" s="183">
        <v>2015</v>
      </c>
      <c r="D5" s="183">
        <v>2017</v>
      </c>
      <c r="E5" s="183">
        <v>2018</v>
      </c>
      <c r="F5" s="412" t="s">
        <v>444</v>
      </c>
    </row>
    <row r="6" spans="1:7" s="300" customFormat="1">
      <c r="A6" s="184" t="s">
        <v>44</v>
      </c>
      <c r="B6" s="185">
        <v>1236</v>
      </c>
      <c r="C6" s="186">
        <v>1337</v>
      </c>
      <c r="D6" s="186">
        <v>1388</v>
      </c>
      <c r="E6" s="186">
        <v>1388</v>
      </c>
      <c r="F6" s="413" t="s">
        <v>45</v>
      </c>
    </row>
    <row r="7" spans="1:7">
      <c r="A7" s="411" t="s">
        <v>51</v>
      </c>
      <c r="B7" s="131"/>
      <c r="C7" s="160"/>
      <c r="D7" s="160"/>
      <c r="E7" s="160"/>
      <c r="F7" s="275" t="s">
        <v>52</v>
      </c>
    </row>
    <row r="8" spans="1:7">
      <c r="A8" s="143" t="s">
        <v>31</v>
      </c>
      <c r="B8" s="132">
        <v>1002</v>
      </c>
      <c r="C8" s="134">
        <v>1071</v>
      </c>
      <c r="D8" s="134">
        <v>1094</v>
      </c>
      <c r="E8" s="134">
        <v>1093</v>
      </c>
      <c r="F8" s="414" t="s">
        <v>35</v>
      </c>
    </row>
    <row r="9" spans="1:7">
      <c r="A9" s="144" t="s">
        <v>32</v>
      </c>
      <c r="B9" s="132">
        <v>156</v>
      </c>
      <c r="C9" s="134">
        <v>173</v>
      </c>
      <c r="D9" s="134">
        <v>190</v>
      </c>
      <c r="E9" s="134">
        <v>202</v>
      </c>
      <c r="F9" s="415" t="s">
        <v>36</v>
      </c>
    </row>
    <row r="10" spans="1:7">
      <c r="A10" s="145" t="s">
        <v>33</v>
      </c>
      <c r="B10" s="133">
        <v>23</v>
      </c>
      <c r="C10" s="135">
        <v>22</v>
      </c>
      <c r="D10" s="135">
        <v>26</v>
      </c>
      <c r="E10" s="135">
        <v>27</v>
      </c>
      <c r="F10" s="415" t="s">
        <v>37</v>
      </c>
    </row>
    <row r="11" spans="1:7">
      <c r="A11" s="144" t="s">
        <v>34</v>
      </c>
      <c r="B11" s="132">
        <v>36</v>
      </c>
      <c r="C11" s="134">
        <v>37</v>
      </c>
      <c r="D11" s="134">
        <v>40</v>
      </c>
      <c r="E11" s="134">
        <v>40</v>
      </c>
      <c r="F11" s="415" t="s">
        <v>38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zoomScale="125" zoomScaleNormal="125" workbookViewId="0"/>
  </sheetViews>
  <sheetFormatPr defaultRowHeight="12.75"/>
  <cols>
    <col min="1" max="1" width="27.85546875" style="474" customWidth="1"/>
    <col min="2" max="9" width="6.42578125" style="474" customWidth="1"/>
    <col min="10" max="10" width="24.140625" style="474" customWidth="1"/>
    <col min="11" max="16384" width="9.140625" style="474"/>
  </cols>
  <sheetData>
    <row r="1" spans="1:10">
      <c r="A1" s="605" t="s">
        <v>741</v>
      </c>
      <c r="B1" s="263"/>
      <c r="C1" s="263"/>
      <c r="D1" s="263"/>
      <c r="E1" s="263"/>
      <c r="F1" s="263"/>
      <c r="G1" s="263"/>
      <c r="H1" s="263"/>
      <c r="I1" s="263"/>
      <c r="J1" s="263"/>
    </row>
    <row r="2" spans="1:10">
      <c r="A2" s="604" t="s">
        <v>769</v>
      </c>
      <c r="B2" s="263"/>
      <c r="C2" s="263"/>
      <c r="D2" s="263"/>
      <c r="E2" s="263"/>
      <c r="F2" s="263"/>
      <c r="G2" s="263"/>
      <c r="H2" s="263"/>
      <c r="I2" s="263"/>
      <c r="J2" s="263"/>
    </row>
    <row r="3" spans="1:10">
      <c r="A3" s="338" t="s">
        <v>740</v>
      </c>
      <c r="B3" s="263"/>
      <c r="C3" s="263"/>
      <c r="D3" s="263"/>
      <c r="E3" s="263"/>
      <c r="F3" s="263"/>
      <c r="G3" s="263"/>
      <c r="H3" s="263"/>
      <c r="I3" s="263"/>
      <c r="J3" s="263"/>
    </row>
    <row r="4" spans="1:10">
      <c r="A4" s="338" t="s">
        <v>767</v>
      </c>
      <c r="B4" s="263"/>
      <c r="C4" s="263"/>
      <c r="D4" s="263"/>
      <c r="E4" s="263"/>
      <c r="F4" s="263"/>
      <c r="G4" s="263"/>
      <c r="H4" s="263"/>
      <c r="I4" s="263"/>
      <c r="J4" s="263"/>
    </row>
    <row r="5" spans="1:10">
      <c r="A5" s="263"/>
      <c r="B5" s="263"/>
      <c r="C5" s="263"/>
      <c r="D5" s="263"/>
      <c r="E5" s="263"/>
      <c r="F5" s="263"/>
      <c r="G5" s="263"/>
      <c r="H5" s="263"/>
      <c r="I5" s="263"/>
      <c r="J5" s="263"/>
    </row>
    <row r="6" spans="1:10" s="4" customFormat="1" ht="9.75">
      <c r="A6" s="775" t="s">
        <v>141</v>
      </c>
      <c r="B6" s="773">
        <v>2010</v>
      </c>
      <c r="C6" s="774"/>
      <c r="D6" s="773">
        <v>2015</v>
      </c>
      <c r="E6" s="774"/>
      <c r="F6" s="773">
        <v>2017</v>
      </c>
      <c r="G6" s="774"/>
      <c r="H6" s="773">
        <v>2018</v>
      </c>
      <c r="I6" s="774"/>
      <c r="J6" s="770" t="s">
        <v>142</v>
      </c>
    </row>
    <row r="7" spans="1:10" s="4" customFormat="1" ht="9.75">
      <c r="A7" s="776"/>
      <c r="B7" s="603" t="s">
        <v>530</v>
      </c>
      <c r="C7" s="603" t="s">
        <v>739</v>
      </c>
      <c r="D7" s="603" t="s">
        <v>530</v>
      </c>
      <c r="E7" s="603" t="s">
        <v>739</v>
      </c>
      <c r="F7" s="603" t="s">
        <v>530</v>
      </c>
      <c r="G7" s="603" t="s">
        <v>739</v>
      </c>
      <c r="H7" s="603" t="s">
        <v>530</v>
      </c>
      <c r="I7" s="603" t="s">
        <v>739</v>
      </c>
      <c r="J7" s="771"/>
    </row>
    <row r="8" spans="1:10" s="4" customFormat="1" ht="9.75">
      <c r="A8" s="776"/>
      <c r="B8" s="602" t="s">
        <v>534</v>
      </c>
      <c r="C8" s="603" t="s">
        <v>689</v>
      </c>
      <c r="D8" s="602" t="s">
        <v>534</v>
      </c>
      <c r="E8" s="603" t="s">
        <v>689</v>
      </c>
      <c r="F8" s="602" t="s">
        <v>534</v>
      </c>
      <c r="G8" s="603" t="s">
        <v>689</v>
      </c>
      <c r="H8" s="602" t="s">
        <v>534</v>
      </c>
      <c r="I8" s="603" t="s">
        <v>689</v>
      </c>
      <c r="J8" s="771"/>
    </row>
    <row r="9" spans="1:10" s="4" customFormat="1" ht="9.75">
      <c r="A9" s="776"/>
      <c r="C9" s="602" t="s">
        <v>738</v>
      </c>
      <c r="E9" s="602" t="s">
        <v>738</v>
      </c>
      <c r="G9" s="602" t="s">
        <v>738</v>
      </c>
      <c r="I9" s="602" t="s">
        <v>738</v>
      </c>
      <c r="J9" s="771"/>
    </row>
    <row r="10" spans="1:10" s="4" customFormat="1" ht="9.75">
      <c r="A10" s="776"/>
      <c r="B10" s="603"/>
      <c r="C10" s="602" t="s">
        <v>737</v>
      </c>
      <c r="D10" s="603"/>
      <c r="E10" s="602" t="s">
        <v>737</v>
      </c>
      <c r="F10" s="603"/>
      <c r="G10" s="602" t="s">
        <v>737</v>
      </c>
      <c r="H10" s="603"/>
      <c r="I10" s="602" t="s">
        <v>737</v>
      </c>
      <c r="J10" s="771"/>
    </row>
    <row r="11" spans="1:10" s="4" customFormat="1" ht="9.75">
      <c r="A11" s="777"/>
      <c r="B11" s="601"/>
      <c r="C11" s="600" t="s">
        <v>736</v>
      </c>
      <c r="D11" s="601"/>
      <c r="E11" s="600" t="s">
        <v>736</v>
      </c>
      <c r="F11" s="601"/>
      <c r="G11" s="600" t="s">
        <v>736</v>
      </c>
      <c r="H11" s="601"/>
      <c r="I11" s="600" t="s">
        <v>736</v>
      </c>
      <c r="J11" s="772"/>
    </row>
    <row r="12" spans="1:10">
      <c r="A12" s="476"/>
      <c r="B12" s="597"/>
      <c r="C12" s="598"/>
      <c r="D12" s="599"/>
      <c r="E12" s="599"/>
      <c r="F12" s="597"/>
      <c r="G12" s="598"/>
      <c r="H12" s="597"/>
      <c r="I12" s="597"/>
      <c r="J12" s="596"/>
    </row>
    <row r="13" spans="1:10">
      <c r="A13" s="595" t="s">
        <v>735</v>
      </c>
      <c r="B13" s="594">
        <v>1965.6</v>
      </c>
      <c r="C13" s="593">
        <v>1349.9</v>
      </c>
      <c r="D13" s="592">
        <f>SUM(D18:D20)</f>
        <v>2541.2600000000002</v>
      </c>
      <c r="E13" s="592">
        <f>SUM(E18:E20)</f>
        <v>1909.96</v>
      </c>
      <c r="F13" s="592">
        <v>2600.3000000000002</v>
      </c>
      <c r="G13" s="592">
        <v>1944.7</v>
      </c>
      <c r="H13" s="592">
        <v>2632.6</v>
      </c>
      <c r="I13" s="592">
        <v>1991.6</v>
      </c>
      <c r="J13" s="591" t="s">
        <v>734</v>
      </c>
    </row>
    <row r="14" spans="1:10">
      <c r="A14" s="590" t="s">
        <v>733</v>
      </c>
      <c r="B14" s="580">
        <v>0.1</v>
      </c>
      <c r="C14" s="585">
        <v>2.1</v>
      </c>
      <c r="D14" s="577">
        <v>0.2</v>
      </c>
      <c r="E14" s="577">
        <v>2.2000000000000002</v>
      </c>
      <c r="F14" s="577">
        <v>0.2</v>
      </c>
      <c r="G14" s="577">
        <v>2.2000000000000002</v>
      </c>
      <c r="H14" s="578">
        <v>0.2</v>
      </c>
      <c r="I14" s="577">
        <v>2.2999999999999998</v>
      </c>
      <c r="J14" s="589" t="s">
        <v>732</v>
      </c>
    </row>
    <row r="15" spans="1:10">
      <c r="A15" s="590" t="s">
        <v>731</v>
      </c>
      <c r="B15" s="580">
        <v>19.2</v>
      </c>
      <c r="C15" s="579">
        <v>20.8</v>
      </c>
      <c r="D15" s="578">
        <v>25</v>
      </c>
      <c r="E15" s="578">
        <v>28.9</v>
      </c>
      <c r="F15" s="577">
        <v>25.6</v>
      </c>
      <c r="G15" s="620">
        <v>29.5</v>
      </c>
      <c r="H15" s="578">
        <v>26</v>
      </c>
      <c r="I15" s="577">
        <v>30.2</v>
      </c>
      <c r="J15" s="589" t="s">
        <v>730</v>
      </c>
    </row>
    <row r="16" spans="1:10">
      <c r="A16" s="588" t="s">
        <v>729</v>
      </c>
      <c r="B16" s="586"/>
      <c r="C16" s="585"/>
      <c r="D16" s="577"/>
      <c r="E16" s="577"/>
      <c r="F16" s="577"/>
      <c r="G16" s="577"/>
      <c r="H16" s="578"/>
      <c r="I16" s="577"/>
      <c r="J16" s="576" t="s">
        <v>728</v>
      </c>
    </row>
    <row r="17" spans="1:10">
      <c r="A17" s="587" t="s">
        <v>727</v>
      </c>
      <c r="B17" s="586"/>
      <c r="C17" s="585"/>
      <c r="D17" s="577"/>
      <c r="E17" s="577"/>
      <c r="F17" s="577"/>
      <c r="G17" s="577"/>
      <c r="H17" s="578"/>
      <c r="I17" s="577"/>
      <c r="J17" s="582" t="s">
        <v>726</v>
      </c>
    </row>
    <row r="18" spans="1:10">
      <c r="A18" s="584" t="s">
        <v>725</v>
      </c>
      <c r="B18" s="580">
        <v>868.5</v>
      </c>
      <c r="C18" s="579">
        <v>485.2</v>
      </c>
      <c r="D18" s="578">
        <v>1403.2</v>
      </c>
      <c r="E18" s="578">
        <v>1018.8</v>
      </c>
      <c r="F18" s="577">
        <v>1409.7</v>
      </c>
      <c r="G18" s="577">
        <v>1025.3</v>
      </c>
      <c r="H18" s="578">
        <v>1412</v>
      </c>
      <c r="I18" s="577">
        <v>1027.5999999999999</v>
      </c>
      <c r="J18" s="582" t="s">
        <v>724</v>
      </c>
    </row>
    <row r="19" spans="1:10">
      <c r="A19" s="584" t="s">
        <v>723</v>
      </c>
      <c r="B19" s="583">
        <v>512.20000000000005</v>
      </c>
      <c r="C19" s="579">
        <v>328.4</v>
      </c>
      <c r="D19" s="578">
        <v>532.17999999999995</v>
      </c>
      <c r="E19" s="578">
        <v>329.39</v>
      </c>
      <c r="F19" s="577">
        <v>537.4</v>
      </c>
      <c r="G19" s="577">
        <v>332.6</v>
      </c>
      <c r="H19" s="578">
        <v>537.4</v>
      </c>
      <c r="I19" s="577">
        <v>332.6</v>
      </c>
      <c r="J19" s="582" t="s">
        <v>722</v>
      </c>
    </row>
    <row r="20" spans="1:10">
      <c r="A20" s="581" t="s">
        <v>721</v>
      </c>
      <c r="B20" s="580">
        <v>584.9</v>
      </c>
      <c r="C20" s="579">
        <v>536.29999999999995</v>
      </c>
      <c r="D20" s="578">
        <v>605.88</v>
      </c>
      <c r="E20" s="578">
        <v>561.77</v>
      </c>
      <c r="F20" s="577">
        <v>653.20000000000005</v>
      </c>
      <c r="G20" s="577">
        <v>586.70000000000005</v>
      </c>
      <c r="H20" s="578">
        <v>683.2</v>
      </c>
      <c r="I20" s="577">
        <v>631.4</v>
      </c>
      <c r="J20" s="576" t="s">
        <v>720</v>
      </c>
    </row>
    <row r="22" spans="1:10">
      <c r="A22" s="575" t="s">
        <v>719</v>
      </c>
    </row>
    <row r="23" spans="1:10">
      <c r="A23" s="574" t="s">
        <v>718</v>
      </c>
    </row>
  </sheetData>
  <mergeCells count="6">
    <mergeCell ref="J6:J11"/>
    <mergeCell ref="B6:C6"/>
    <mergeCell ref="A6:A11"/>
    <mergeCell ref="D6:E6"/>
    <mergeCell ref="F6:G6"/>
    <mergeCell ref="H6:I6"/>
  </mergeCells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zoomScale="125" zoomScaleNormal="125" workbookViewId="0"/>
  </sheetViews>
  <sheetFormatPr defaultRowHeight="12.75"/>
  <cols>
    <col min="1" max="1" width="34.85546875" style="264" customWidth="1"/>
    <col min="2" max="5" width="6.85546875" style="264" customWidth="1"/>
    <col min="6" max="6" width="31.28515625" style="264" customWidth="1"/>
    <col min="7" max="16384" width="9.140625" style="264"/>
  </cols>
  <sheetData>
    <row r="1" spans="1:6" s="8" customFormat="1" ht="11.25">
      <c r="A1" s="345" t="s">
        <v>784</v>
      </c>
      <c r="B1" s="3"/>
      <c r="C1" s="3"/>
      <c r="D1" s="3"/>
      <c r="E1" s="3"/>
      <c r="F1" s="3"/>
    </row>
    <row r="2" spans="1:6" s="516" customFormat="1" ht="12.75" customHeight="1">
      <c r="A2" s="504" t="s">
        <v>671</v>
      </c>
    </row>
    <row r="3" spans="1:6">
      <c r="A3" s="263"/>
      <c r="B3" s="263"/>
      <c r="C3" s="263"/>
      <c r="D3" s="263"/>
      <c r="E3" s="263"/>
      <c r="F3" s="263"/>
    </row>
    <row r="4" spans="1:6">
      <c r="A4" s="778" t="s">
        <v>141</v>
      </c>
      <c r="B4" s="780">
        <v>2010</v>
      </c>
      <c r="C4" s="780">
        <v>2015</v>
      </c>
      <c r="D4" s="780">
        <v>2017</v>
      </c>
      <c r="E4" s="780">
        <v>2018</v>
      </c>
      <c r="F4" s="782" t="s">
        <v>142</v>
      </c>
    </row>
    <row r="5" spans="1:6">
      <c r="A5" s="779"/>
      <c r="B5" s="781"/>
      <c r="C5" s="781"/>
      <c r="D5" s="781"/>
      <c r="E5" s="781"/>
      <c r="F5" s="783"/>
    </row>
    <row r="6" spans="1:6" ht="13.5" customHeight="1">
      <c r="A6" s="71" t="s">
        <v>287</v>
      </c>
      <c r="B6" s="104">
        <v>58</v>
      </c>
      <c r="C6" s="12">
        <v>56</v>
      </c>
      <c r="D6" s="253">
        <v>56</v>
      </c>
      <c r="E6" s="253">
        <v>55</v>
      </c>
      <c r="F6" s="316" t="s">
        <v>771</v>
      </c>
    </row>
    <row r="7" spans="1:6" ht="18.75" customHeight="1">
      <c r="A7" s="71" t="s">
        <v>288</v>
      </c>
      <c r="B7" s="15">
        <v>914.3</v>
      </c>
      <c r="C7" s="15">
        <v>631.6</v>
      </c>
      <c r="D7" s="254">
        <v>647.5</v>
      </c>
      <c r="E7" s="254">
        <v>603.20000000000005</v>
      </c>
      <c r="F7" s="316" t="s">
        <v>759</v>
      </c>
    </row>
    <row r="8" spans="1:6">
      <c r="A8" s="173" t="s">
        <v>627</v>
      </c>
      <c r="B8" s="15">
        <v>705.5</v>
      </c>
      <c r="C8" s="15">
        <v>164.6</v>
      </c>
      <c r="D8" s="254">
        <v>90.1</v>
      </c>
      <c r="E8" s="254">
        <v>103.8</v>
      </c>
      <c r="F8" s="330" t="s">
        <v>631</v>
      </c>
    </row>
    <row r="9" spans="1:6" ht="12.75" customHeight="1">
      <c r="A9" s="173" t="s">
        <v>628</v>
      </c>
      <c r="B9" s="15">
        <v>138.5</v>
      </c>
      <c r="C9" s="15">
        <v>36.4</v>
      </c>
      <c r="D9" s="254">
        <v>17.5</v>
      </c>
      <c r="E9" s="254">
        <v>14.9</v>
      </c>
      <c r="F9" s="330" t="s">
        <v>632</v>
      </c>
    </row>
    <row r="10" spans="1:6" ht="12.75" customHeight="1">
      <c r="A10" s="53" t="s">
        <v>629</v>
      </c>
      <c r="B10" s="15">
        <v>58.6</v>
      </c>
      <c r="C10" s="15">
        <v>34</v>
      </c>
      <c r="D10" s="254">
        <v>10.8</v>
      </c>
      <c r="E10" s="254">
        <v>10.6</v>
      </c>
      <c r="F10" s="362" t="s">
        <v>633</v>
      </c>
    </row>
    <row r="11" spans="1:6" ht="12.75" customHeight="1">
      <c r="A11" s="52" t="s">
        <v>520</v>
      </c>
      <c r="B11" s="108" t="s">
        <v>521</v>
      </c>
      <c r="C11" s="108">
        <v>413.3</v>
      </c>
      <c r="D11" s="254">
        <v>534.9</v>
      </c>
      <c r="E11" s="254">
        <v>481.2</v>
      </c>
      <c r="F11" s="330" t="s">
        <v>524</v>
      </c>
    </row>
    <row r="12" spans="1:6">
      <c r="A12" s="50" t="s">
        <v>624</v>
      </c>
      <c r="B12" s="15">
        <v>70.3</v>
      </c>
      <c r="C12" s="15">
        <v>17.3</v>
      </c>
      <c r="D12" s="254">
        <v>5</v>
      </c>
      <c r="E12" s="254">
        <v>3.3</v>
      </c>
      <c r="F12" s="330" t="s">
        <v>41</v>
      </c>
    </row>
    <row r="13" spans="1:6">
      <c r="A13" s="51" t="s">
        <v>289</v>
      </c>
      <c r="B13" s="15"/>
      <c r="C13" s="15"/>
      <c r="D13" s="334"/>
      <c r="E13" s="334"/>
      <c r="F13" s="316" t="s">
        <v>290</v>
      </c>
    </row>
    <row r="14" spans="1:6" ht="12.75" customHeight="1">
      <c r="A14" s="50" t="s">
        <v>630</v>
      </c>
      <c r="B14" s="15">
        <v>77.2</v>
      </c>
      <c r="C14" s="15">
        <v>26.1</v>
      </c>
      <c r="D14" s="15">
        <v>13.9</v>
      </c>
      <c r="E14" s="15">
        <v>17.2</v>
      </c>
      <c r="F14" s="330" t="s">
        <v>631</v>
      </c>
    </row>
    <row r="15" spans="1:6">
      <c r="A15" s="173" t="s">
        <v>628</v>
      </c>
      <c r="B15" s="15">
        <v>15.1</v>
      </c>
      <c r="C15" s="15">
        <v>5.8</v>
      </c>
      <c r="D15" s="15">
        <v>2.7</v>
      </c>
      <c r="E15" s="15">
        <v>2.5</v>
      </c>
      <c r="F15" s="330" t="s">
        <v>632</v>
      </c>
    </row>
    <row r="16" spans="1:6" ht="12.75" customHeight="1">
      <c r="A16" s="53" t="s">
        <v>629</v>
      </c>
      <c r="B16" s="15">
        <v>6.4</v>
      </c>
      <c r="C16" s="15">
        <v>5.4</v>
      </c>
      <c r="D16" s="15">
        <v>1.7</v>
      </c>
      <c r="E16" s="15">
        <v>1.8</v>
      </c>
      <c r="F16" s="362" t="s">
        <v>633</v>
      </c>
    </row>
    <row r="17" spans="1:6" ht="12.75" customHeight="1">
      <c r="A17" s="52" t="s">
        <v>520</v>
      </c>
      <c r="B17" s="108" t="s">
        <v>519</v>
      </c>
      <c r="C17" s="15">
        <v>65.400000000000006</v>
      </c>
      <c r="D17" s="15">
        <v>82.6</v>
      </c>
      <c r="E17" s="15">
        <v>79.8</v>
      </c>
      <c r="F17" s="330" t="s">
        <v>524</v>
      </c>
    </row>
    <row r="18" spans="1:6" ht="12.75" customHeight="1">
      <c r="A18" s="50" t="s">
        <v>625</v>
      </c>
      <c r="B18" s="15">
        <v>7.7</v>
      </c>
      <c r="C18" s="15">
        <v>2.7</v>
      </c>
      <c r="D18" s="15">
        <v>0.8</v>
      </c>
      <c r="E18" s="15">
        <v>0.5</v>
      </c>
      <c r="F18" s="330" t="s">
        <v>626</v>
      </c>
    </row>
    <row r="19" spans="1:6" ht="12.75" customHeight="1">
      <c r="A19" s="91" t="s">
        <v>130</v>
      </c>
      <c r="B19" s="15"/>
      <c r="C19" s="15"/>
      <c r="D19" s="334"/>
      <c r="E19" s="334"/>
      <c r="F19" s="316" t="s">
        <v>634</v>
      </c>
    </row>
    <row r="20" spans="1:6" ht="12.75" customHeight="1">
      <c r="A20" s="50" t="s">
        <v>522</v>
      </c>
      <c r="B20" s="15">
        <v>2663.2</v>
      </c>
      <c r="C20" s="15">
        <v>2780.8</v>
      </c>
      <c r="D20" s="15">
        <v>2819</v>
      </c>
      <c r="E20" s="15">
        <v>2829.6</v>
      </c>
      <c r="F20" s="330" t="s">
        <v>760</v>
      </c>
    </row>
    <row r="21" spans="1:6">
      <c r="A21" s="51" t="s">
        <v>291</v>
      </c>
      <c r="B21" s="15"/>
      <c r="C21" s="15"/>
      <c r="D21" s="334"/>
      <c r="E21" s="334"/>
      <c r="F21" s="316" t="s">
        <v>292</v>
      </c>
    </row>
    <row r="22" spans="1:6">
      <c r="A22" s="52" t="s">
        <v>293</v>
      </c>
      <c r="B22" s="15">
        <v>45</v>
      </c>
      <c r="C22" s="15">
        <v>39.9</v>
      </c>
      <c r="D22" s="15">
        <v>39.9</v>
      </c>
      <c r="E22" s="15">
        <v>39.9</v>
      </c>
      <c r="F22" s="330" t="s">
        <v>294</v>
      </c>
    </row>
    <row r="23" spans="1:6">
      <c r="A23" s="52" t="s">
        <v>295</v>
      </c>
      <c r="B23" s="108">
        <v>0.2</v>
      </c>
      <c r="C23" s="108" t="s">
        <v>421</v>
      </c>
      <c r="D23" s="252" t="s">
        <v>421</v>
      </c>
      <c r="E23" s="252" t="s">
        <v>421</v>
      </c>
      <c r="F23" s="330" t="s">
        <v>296</v>
      </c>
    </row>
    <row r="24" spans="1:6">
      <c r="A24" s="263"/>
      <c r="B24" s="263"/>
      <c r="C24" s="263"/>
      <c r="D24" s="263"/>
      <c r="E24" s="263"/>
      <c r="F24" s="263"/>
    </row>
    <row r="25" spans="1:6" ht="23.25" customHeight="1">
      <c r="A25" s="690" t="s">
        <v>780</v>
      </c>
      <c r="B25" s="690"/>
      <c r="C25" s="690"/>
      <c r="D25" s="690"/>
      <c r="E25" s="690"/>
      <c r="F25" s="690"/>
    </row>
    <row r="26" spans="1:6" s="313" customFormat="1" ht="20.25" customHeight="1">
      <c r="A26" s="687" t="s">
        <v>781</v>
      </c>
      <c r="B26" s="687"/>
      <c r="C26" s="687"/>
      <c r="D26" s="687"/>
      <c r="E26" s="687"/>
      <c r="F26" s="687"/>
    </row>
  </sheetData>
  <mergeCells count="8">
    <mergeCell ref="A26:F26"/>
    <mergeCell ref="A25:F25"/>
    <mergeCell ref="A4:A5"/>
    <mergeCell ref="B4:B5"/>
    <mergeCell ref="F4:F5"/>
    <mergeCell ref="C4:C5"/>
    <mergeCell ref="D4:D5"/>
    <mergeCell ref="E4:E5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zoomScale="125" zoomScaleNormal="100" workbookViewId="0"/>
  </sheetViews>
  <sheetFormatPr defaultRowHeight="12.75"/>
  <cols>
    <col min="1" max="1" width="30.85546875" style="264" customWidth="1"/>
    <col min="2" max="8" width="14.42578125" style="264" customWidth="1"/>
    <col min="9" max="9" width="33.42578125" style="264" customWidth="1"/>
    <col min="10" max="16384" width="9.140625" style="264"/>
  </cols>
  <sheetData>
    <row r="1" spans="1:9" s="58" customFormat="1" ht="12.75" customHeight="1">
      <c r="A1" s="30" t="s">
        <v>742</v>
      </c>
    </row>
    <row r="2" spans="1:9" s="85" customFormat="1" ht="12.75" customHeight="1">
      <c r="A2" s="348" t="s">
        <v>661</v>
      </c>
    </row>
    <row r="3" spans="1:9" ht="15" customHeight="1">
      <c r="A3" s="785" t="s">
        <v>443</v>
      </c>
      <c r="B3" s="788" t="s">
        <v>528</v>
      </c>
      <c r="C3" s="785"/>
      <c r="D3" s="785"/>
      <c r="E3" s="785"/>
      <c r="F3" s="785"/>
      <c r="G3" s="789"/>
      <c r="H3" s="397"/>
      <c r="I3" s="793" t="s">
        <v>444</v>
      </c>
    </row>
    <row r="4" spans="1:9" ht="15" customHeight="1">
      <c r="A4" s="786"/>
      <c r="B4" s="790" t="s">
        <v>529</v>
      </c>
      <c r="C4" s="791"/>
      <c r="D4" s="791"/>
      <c r="E4" s="791"/>
      <c r="F4" s="791"/>
      <c r="G4" s="792"/>
      <c r="I4" s="794"/>
    </row>
    <row r="5" spans="1:9" ht="35.25" customHeight="1">
      <c r="A5" s="786"/>
      <c r="B5" s="355" t="s">
        <v>530</v>
      </c>
      <c r="C5" s="191" t="s">
        <v>635</v>
      </c>
      <c r="D5" s="788" t="s">
        <v>636</v>
      </c>
      <c r="E5" s="789"/>
      <c r="F5" s="191" t="s">
        <v>520</v>
      </c>
      <c r="G5" s="191" t="s">
        <v>532</v>
      </c>
      <c r="H5" s="193" t="s">
        <v>637</v>
      </c>
      <c r="I5" s="794"/>
    </row>
    <row r="6" spans="1:9" ht="35.25" customHeight="1">
      <c r="A6" s="786"/>
      <c r="B6" s="395" t="s">
        <v>531</v>
      </c>
      <c r="C6" s="421" t="s">
        <v>639</v>
      </c>
      <c r="D6" s="794" t="s">
        <v>640</v>
      </c>
      <c r="E6" s="795"/>
      <c r="F6" s="421" t="s">
        <v>524</v>
      </c>
      <c r="G6" s="421" t="s">
        <v>41</v>
      </c>
      <c r="H6" s="422" t="s">
        <v>641</v>
      </c>
      <c r="I6" s="794"/>
    </row>
    <row r="7" spans="1:9">
      <c r="A7" s="786"/>
      <c r="B7" s="416"/>
      <c r="C7" s="417"/>
      <c r="D7" s="191" t="s">
        <v>533</v>
      </c>
      <c r="E7" s="356" t="s">
        <v>638</v>
      </c>
      <c r="F7" s="417"/>
      <c r="G7" s="417"/>
      <c r="H7" s="418"/>
      <c r="I7" s="794"/>
    </row>
    <row r="8" spans="1:9">
      <c r="A8" s="786"/>
      <c r="B8" s="416"/>
      <c r="C8" s="419"/>
      <c r="D8" s="424" t="s">
        <v>534</v>
      </c>
      <c r="E8" s="423" t="s">
        <v>642</v>
      </c>
      <c r="F8" s="419"/>
      <c r="G8" s="419"/>
      <c r="H8" s="418"/>
      <c r="I8" s="794"/>
    </row>
    <row r="9" spans="1:9" ht="12.75" customHeight="1">
      <c r="A9" s="787"/>
      <c r="B9" s="796" t="s">
        <v>775</v>
      </c>
      <c r="C9" s="797"/>
      <c r="D9" s="797"/>
      <c r="E9" s="797"/>
      <c r="F9" s="797"/>
      <c r="G9" s="797"/>
      <c r="H9" s="798"/>
      <c r="I9" s="794"/>
    </row>
    <row r="10" spans="1:9">
      <c r="A10" s="190"/>
      <c r="B10" s="189"/>
      <c r="C10" s="189"/>
      <c r="D10" s="189"/>
      <c r="E10" s="189"/>
      <c r="F10" s="189"/>
      <c r="G10" s="189"/>
      <c r="H10" s="189"/>
      <c r="I10" s="425"/>
    </row>
    <row r="11" spans="1:9">
      <c r="A11" s="192" t="s">
        <v>147</v>
      </c>
      <c r="B11" s="428">
        <v>603.20000000000005</v>
      </c>
      <c r="C11" s="428">
        <v>103.8</v>
      </c>
      <c r="D11" s="428">
        <v>14.9</v>
      </c>
      <c r="E11" s="428">
        <v>10.6</v>
      </c>
      <c r="F11" s="428">
        <v>481.2</v>
      </c>
      <c r="G11" s="428">
        <v>3.3</v>
      </c>
      <c r="H11" s="428">
        <v>2829.6</v>
      </c>
      <c r="I11" s="369" t="s">
        <v>191</v>
      </c>
    </row>
    <row r="12" spans="1:9">
      <c r="A12" s="74" t="s">
        <v>143</v>
      </c>
      <c r="B12" s="194"/>
      <c r="C12" s="194"/>
      <c r="D12" s="194"/>
      <c r="E12" s="194"/>
      <c r="F12" s="194"/>
      <c r="G12" s="194"/>
      <c r="H12" s="194"/>
      <c r="I12" s="373" t="s">
        <v>144</v>
      </c>
    </row>
    <row r="13" spans="1:9">
      <c r="A13" s="75" t="s">
        <v>131</v>
      </c>
      <c r="B13" s="194"/>
      <c r="C13" s="194"/>
      <c r="D13" s="194"/>
      <c r="E13" s="194"/>
      <c r="F13" s="194"/>
      <c r="G13" s="194"/>
      <c r="H13" s="194"/>
      <c r="I13" s="426"/>
    </row>
    <row r="14" spans="1:9">
      <c r="A14" s="74" t="s">
        <v>132</v>
      </c>
      <c r="B14" s="194"/>
      <c r="C14" s="194"/>
      <c r="D14" s="194"/>
      <c r="E14" s="194"/>
      <c r="F14" s="194"/>
      <c r="G14" s="194"/>
      <c r="H14" s="194"/>
      <c r="I14" s="369" t="s">
        <v>134</v>
      </c>
    </row>
    <row r="15" spans="1:9">
      <c r="A15" s="76" t="s">
        <v>133</v>
      </c>
      <c r="B15" s="237">
        <v>15.9</v>
      </c>
      <c r="C15" s="194" t="s">
        <v>399</v>
      </c>
      <c r="D15" s="237">
        <v>8.9</v>
      </c>
      <c r="E15" s="237">
        <v>8.9</v>
      </c>
      <c r="F15" s="237">
        <v>5.6</v>
      </c>
      <c r="G15" s="237">
        <v>1.4</v>
      </c>
      <c r="H15" s="237">
        <v>2776.5</v>
      </c>
      <c r="I15" s="373" t="s">
        <v>135</v>
      </c>
    </row>
    <row r="16" spans="1:9">
      <c r="A16" s="142" t="s">
        <v>42</v>
      </c>
      <c r="B16" s="194">
        <v>12.2</v>
      </c>
      <c r="C16" s="194">
        <v>6.2</v>
      </c>
      <c r="D16" s="194" t="s">
        <v>399</v>
      </c>
      <c r="E16" s="194" t="s">
        <v>399</v>
      </c>
      <c r="F16" s="194">
        <v>5.2</v>
      </c>
      <c r="G16" s="237">
        <v>0.8</v>
      </c>
      <c r="H16" s="194" t="s">
        <v>399</v>
      </c>
      <c r="I16" s="369" t="s">
        <v>43</v>
      </c>
    </row>
    <row r="17" spans="1:9">
      <c r="A17" s="188"/>
    </row>
    <row r="18" spans="1:9">
      <c r="A18" s="784" t="s">
        <v>782</v>
      </c>
      <c r="B18" s="784"/>
      <c r="C18" s="784"/>
      <c r="D18" s="784"/>
      <c r="E18" s="784"/>
      <c r="F18" s="784"/>
      <c r="G18" s="784"/>
      <c r="H18" s="784"/>
      <c r="I18" s="784"/>
    </row>
    <row r="19" spans="1:9">
      <c r="A19" s="427" t="s">
        <v>783</v>
      </c>
      <c r="B19" s="420"/>
      <c r="C19" s="420"/>
      <c r="D19" s="420"/>
      <c r="E19" s="420"/>
      <c r="F19" s="420"/>
      <c r="G19" s="420"/>
      <c r="H19" s="420"/>
      <c r="I19" s="420"/>
    </row>
  </sheetData>
  <mergeCells count="8">
    <mergeCell ref="A18:I18"/>
    <mergeCell ref="A3:A9"/>
    <mergeCell ref="B3:G3"/>
    <mergeCell ref="B4:G4"/>
    <mergeCell ref="I3:I9"/>
    <mergeCell ref="D5:E5"/>
    <mergeCell ref="D6:E6"/>
    <mergeCell ref="B9:H9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zoomScale="125" workbookViewId="0"/>
  </sheetViews>
  <sheetFormatPr defaultRowHeight="12.75"/>
  <cols>
    <col min="1" max="1" width="24.28515625" style="264" customWidth="1"/>
    <col min="2" max="5" width="11.7109375" style="264" customWidth="1"/>
    <col min="6" max="6" width="27.42578125" style="264" customWidth="1"/>
    <col min="7" max="16384" width="9.140625" style="264"/>
  </cols>
  <sheetData>
    <row r="1" spans="1:6" s="30" customFormat="1" ht="12.75" customHeight="1">
      <c r="A1" s="30" t="s">
        <v>557</v>
      </c>
    </row>
    <row r="2" spans="1:6" s="286" customFormat="1" ht="23.25" customHeight="1">
      <c r="A2" s="650" t="s">
        <v>663</v>
      </c>
      <c r="B2" s="650"/>
      <c r="C2" s="650"/>
      <c r="D2" s="650"/>
      <c r="E2" s="650"/>
      <c r="F2" s="650"/>
    </row>
    <row r="3" spans="1:6">
      <c r="A3" s="645" t="s">
        <v>141</v>
      </c>
      <c r="B3" s="261">
        <v>2010</v>
      </c>
      <c r="C3" s="125">
        <v>2015</v>
      </c>
      <c r="D3" s="262">
        <v>2017</v>
      </c>
      <c r="E3" s="245">
        <v>2018</v>
      </c>
      <c r="F3" s="647" t="s">
        <v>142</v>
      </c>
    </row>
    <row r="4" spans="1:6">
      <c r="A4" s="646"/>
      <c r="B4" s="660" t="s">
        <v>662</v>
      </c>
      <c r="C4" s="661"/>
      <c r="D4" s="661"/>
      <c r="E4" s="646"/>
      <c r="F4" s="648"/>
    </row>
    <row r="5" spans="1:6">
      <c r="A5" s="34" t="s">
        <v>147</v>
      </c>
      <c r="B5" s="103">
        <v>103</v>
      </c>
      <c r="C5" s="103">
        <v>224</v>
      </c>
      <c r="D5" s="103">
        <v>287</v>
      </c>
      <c r="E5" s="103">
        <v>160</v>
      </c>
      <c r="F5" s="289" t="s">
        <v>148</v>
      </c>
    </row>
    <row r="6" spans="1:6">
      <c r="A6" s="656" t="s">
        <v>149</v>
      </c>
      <c r="B6" s="657"/>
      <c r="C6" s="657"/>
      <c r="D6" s="657"/>
      <c r="E6" s="657"/>
      <c r="F6" s="657"/>
    </row>
    <row r="7" spans="1:6">
      <c r="A7" s="658" t="s">
        <v>150</v>
      </c>
      <c r="B7" s="659"/>
      <c r="C7" s="659"/>
      <c r="D7" s="659"/>
      <c r="E7" s="659"/>
      <c r="F7" s="659"/>
    </row>
    <row r="8" spans="1:6">
      <c r="A8" s="34" t="s">
        <v>145</v>
      </c>
      <c r="B8" s="25">
        <v>36</v>
      </c>
      <c r="C8" s="178">
        <v>68</v>
      </c>
      <c r="D8" s="238">
        <v>95</v>
      </c>
      <c r="E8" s="178">
        <v>73</v>
      </c>
      <c r="F8" s="289" t="s">
        <v>146</v>
      </c>
    </row>
    <row r="9" spans="1:6">
      <c r="A9" s="36" t="s">
        <v>151</v>
      </c>
      <c r="B9" s="12"/>
      <c r="C9" s="206"/>
      <c r="D9" s="236"/>
      <c r="E9" s="179"/>
      <c r="F9" s="290" t="s">
        <v>152</v>
      </c>
    </row>
    <row r="10" spans="1:6">
      <c r="A10" s="38" t="s">
        <v>422</v>
      </c>
      <c r="B10" s="12"/>
      <c r="C10" s="206"/>
      <c r="D10" s="243"/>
      <c r="E10" s="206"/>
      <c r="F10" s="291" t="s">
        <v>427</v>
      </c>
    </row>
    <row r="11" spans="1:6">
      <c r="A11" s="42" t="s">
        <v>423</v>
      </c>
      <c r="B11" s="12">
        <v>6</v>
      </c>
      <c r="C11" s="179">
        <v>20</v>
      </c>
      <c r="D11" s="224">
        <v>21</v>
      </c>
      <c r="E11" s="212">
        <v>29</v>
      </c>
      <c r="F11" s="290" t="s">
        <v>423</v>
      </c>
    </row>
    <row r="12" spans="1:6">
      <c r="A12" s="42" t="s">
        <v>424</v>
      </c>
      <c r="B12" s="12">
        <v>23</v>
      </c>
      <c r="C12" s="179">
        <v>45</v>
      </c>
      <c r="D12" s="224">
        <v>72</v>
      </c>
      <c r="E12" s="212">
        <v>41</v>
      </c>
      <c r="F12" s="290" t="s">
        <v>424</v>
      </c>
    </row>
    <row r="13" spans="1:6">
      <c r="A13" s="38" t="s">
        <v>425</v>
      </c>
      <c r="B13" s="12"/>
      <c r="C13" s="206"/>
      <c r="D13" s="236"/>
      <c r="E13" s="179"/>
      <c r="F13" s="291" t="s">
        <v>428</v>
      </c>
    </row>
    <row r="14" spans="1:6">
      <c r="A14" s="42" t="s">
        <v>424</v>
      </c>
      <c r="B14" s="12">
        <v>4</v>
      </c>
      <c r="C14" s="212">
        <v>1</v>
      </c>
      <c r="D14" s="236">
        <v>1</v>
      </c>
      <c r="E14" s="179">
        <v>1</v>
      </c>
      <c r="F14" s="290" t="s">
        <v>424</v>
      </c>
    </row>
    <row r="15" spans="1:6">
      <c r="A15" s="42" t="s">
        <v>426</v>
      </c>
      <c r="B15" s="45">
        <v>3</v>
      </c>
      <c r="C15" s="212">
        <v>2</v>
      </c>
      <c r="D15" s="243">
        <v>1</v>
      </c>
      <c r="E15" s="206">
        <v>2</v>
      </c>
      <c r="F15" s="290" t="s">
        <v>426</v>
      </c>
    </row>
    <row r="16" spans="1:6">
      <c r="A16" s="34" t="s">
        <v>429</v>
      </c>
      <c r="B16" s="287">
        <v>37</v>
      </c>
      <c r="C16" s="180">
        <v>129</v>
      </c>
      <c r="D16" s="244">
        <v>154</v>
      </c>
      <c r="E16" s="240">
        <v>67</v>
      </c>
      <c r="F16" s="289" t="s">
        <v>430</v>
      </c>
    </row>
    <row r="17" spans="1:8">
      <c r="A17" s="34" t="s">
        <v>153</v>
      </c>
      <c r="B17" s="25">
        <v>30</v>
      </c>
      <c r="C17" s="178">
        <v>27</v>
      </c>
      <c r="D17" s="238">
        <v>38</v>
      </c>
      <c r="E17" s="178">
        <v>20</v>
      </c>
      <c r="F17" s="289" t="s">
        <v>154</v>
      </c>
    </row>
    <row r="18" spans="1:8">
      <c r="A18" s="656" t="s">
        <v>155</v>
      </c>
      <c r="B18" s="657"/>
      <c r="C18" s="657"/>
      <c r="D18" s="657"/>
      <c r="E18" s="657"/>
      <c r="F18" s="657"/>
    </row>
    <row r="19" spans="1:8">
      <c r="A19" s="658" t="s">
        <v>156</v>
      </c>
      <c r="B19" s="659"/>
      <c r="C19" s="659"/>
      <c r="D19" s="659"/>
      <c r="E19" s="659"/>
      <c r="F19" s="659"/>
    </row>
    <row r="20" spans="1:8">
      <c r="A20" s="38" t="s">
        <v>157</v>
      </c>
      <c r="B20" s="12"/>
      <c r="C20" s="115"/>
      <c r="D20" s="293"/>
      <c r="E20" s="12"/>
      <c r="F20" s="291" t="s">
        <v>158</v>
      </c>
    </row>
    <row r="21" spans="1:8">
      <c r="A21" s="28" t="s">
        <v>159</v>
      </c>
      <c r="B21" s="12">
        <v>56</v>
      </c>
      <c r="C21" s="179">
        <v>108</v>
      </c>
      <c r="D21" s="179">
        <v>128</v>
      </c>
      <c r="E21" s="179">
        <v>103</v>
      </c>
      <c r="F21" s="292" t="s">
        <v>160</v>
      </c>
    </row>
    <row r="22" spans="1:8">
      <c r="A22" s="28" t="s">
        <v>161</v>
      </c>
      <c r="B22" s="12">
        <v>24</v>
      </c>
      <c r="C22" s="179">
        <v>49</v>
      </c>
      <c r="D22" s="179">
        <v>113</v>
      </c>
      <c r="E22" s="179">
        <v>28</v>
      </c>
      <c r="F22" s="292" t="s">
        <v>162</v>
      </c>
    </row>
    <row r="23" spans="1:8">
      <c r="A23" s="28" t="s">
        <v>163</v>
      </c>
      <c r="B23" s="12">
        <v>7</v>
      </c>
      <c r="C23" s="179">
        <v>2</v>
      </c>
      <c r="D23" s="179">
        <v>18</v>
      </c>
      <c r="E23" s="179">
        <v>2</v>
      </c>
      <c r="F23" s="292" t="s">
        <v>164</v>
      </c>
    </row>
    <row r="24" spans="1:8">
      <c r="A24" s="28" t="s">
        <v>165</v>
      </c>
      <c r="B24" s="45">
        <v>10</v>
      </c>
      <c r="C24" s="179">
        <v>44</v>
      </c>
      <c r="D24" s="179">
        <v>11</v>
      </c>
      <c r="E24" s="179">
        <v>13</v>
      </c>
      <c r="F24" s="292" t="s">
        <v>166</v>
      </c>
    </row>
    <row r="25" spans="1:8">
      <c r="A25" s="28" t="s">
        <v>167</v>
      </c>
      <c r="B25" s="12">
        <v>6</v>
      </c>
      <c r="C25" s="179">
        <v>21</v>
      </c>
      <c r="D25" s="179">
        <v>17</v>
      </c>
      <c r="E25" s="179">
        <v>14</v>
      </c>
      <c r="F25" s="292" t="s">
        <v>168</v>
      </c>
    </row>
    <row r="26" spans="1:8">
      <c r="A26" s="263"/>
      <c r="B26" s="263"/>
      <c r="C26" s="263"/>
      <c r="D26" s="263"/>
      <c r="E26" s="263"/>
      <c r="F26" s="263"/>
    </row>
    <row r="27" spans="1:8" ht="18" customHeight="1">
      <c r="A27" s="651" t="s">
        <v>89</v>
      </c>
      <c r="B27" s="652"/>
      <c r="C27" s="652"/>
      <c r="D27" s="652"/>
      <c r="E27" s="652"/>
      <c r="F27" s="652"/>
      <c r="G27" s="288"/>
      <c r="H27" s="288"/>
    </row>
    <row r="28" spans="1:8" ht="21" customHeight="1">
      <c r="A28" s="653" t="s">
        <v>87</v>
      </c>
      <c r="B28" s="653"/>
      <c r="C28" s="653"/>
      <c r="D28" s="653"/>
      <c r="E28" s="653"/>
      <c r="F28" s="653"/>
    </row>
    <row r="29" spans="1:8" ht="16.5" customHeight="1">
      <c r="A29" s="654" t="s">
        <v>558</v>
      </c>
      <c r="B29" s="655"/>
      <c r="C29" s="655"/>
      <c r="D29" s="655"/>
      <c r="E29" s="655"/>
      <c r="F29" s="655"/>
    </row>
    <row r="30" spans="1:8" ht="21" customHeight="1">
      <c r="A30" s="649" t="s">
        <v>88</v>
      </c>
      <c r="B30" s="649"/>
      <c r="C30" s="649"/>
      <c r="D30" s="649"/>
      <c r="E30" s="649"/>
      <c r="F30" s="649"/>
    </row>
  </sheetData>
  <mergeCells count="12">
    <mergeCell ref="A3:A4"/>
    <mergeCell ref="F3:F4"/>
    <mergeCell ref="A30:F30"/>
    <mergeCell ref="A2:F2"/>
    <mergeCell ref="A27:F27"/>
    <mergeCell ref="A28:F28"/>
    <mergeCell ref="A29:F29"/>
    <mergeCell ref="A6:F6"/>
    <mergeCell ref="A7:F7"/>
    <mergeCell ref="A18:F18"/>
    <mergeCell ref="A19:F19"/>
    <mergeCell ref="B4:E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showGridLines="0" zoomScale="125" zoomScaleNormal="125" workbookViewId="0"/>
  </sheetViews>
  <sheetFormatPr defaultRowHeight="12.75"/>
  <cols>
    <col min="1" max="1" width="34" style="474" customWidth="1"/>
    <col min="2" max="6" width="10.140625" style="474" customWidth="1"/>
    <col min="7" max="7" width="35" style="474" customWidth="1"/>
    <col min="8" max="16384" width="9.140625" style="474"/>
  </cols>
  <sheetData>
    <row r="1" spans="1:7" s="58" customFormat="1" ht="12.75" customHeight="1">
      <c r="A1" s="30" t="s">
        <v>743</v>
      </c>
    </row>
    <row r="2" spans="1:7" s="8" customFormat="1" ht="11.25">
      <c r="A2" s="473" t="s">
        <v>694</v>
      </c>
      <c r="B2" s="3"/>
      <c r="C2" s="3"/>
      <c r="D2" s="3"/>
      <c r="E2" s="3"/>
      <c r="F2" s="3"/>
      <c r="G2" s="3"/>
    </row>
    <row r="3" spans="1:7">
      <c r="A3" s="263"/>
      <c r="B3" s="263"/>
      <c r="C3" s="263"/>
      <c r="D3" s="263"/>
      <c r="E3" s="263"/>
      <c r="F3" s="263"/>
      <c r="G3" s="263"/>
    </row>
    <row r="4" spans="1:7" s="4" customFormat="1" ht="9.75">
      <c r="A4" s="805" t="s">
        <v>141</v>
      </c>
      <c r="B4" s="807" t="s">
        <v>787</v>
      </c>
      <c r="C4" s="809">
        <v>2015</v>
      </c>
      <c r="D4" s="811">
        <v>2017</v>
      </c>
      <c r="E4" s="803">
        <v>2018</v>
      </c>
      <c r="F4" s="804"/>
      <c r="G4" s="801" t="s">
        <v>142</v>
      </c>
    </row>
    <row r="5" spans="1:7" s="4" customFormat="1" ht="94.5" customHeight="1">
      <c r="A5" s="806"/>
      <c r="B5" s="808"/>
      <c r="C5" s="810"/>
      <c r="D5" s="812"/>
      <c r="E5" s="535" t="s">
        <v>693</v>
      </c>
      <c r="F5" s="534" t="s">
        <v>692</v>
      </c>
      <c r="G5" s="802"/>
    </row>
    <row r="6" spans="1:7">
      <c r="A6" s="533"/>
      <c r="B6" s="532"/>
      <c r="C6" s="531"/>
      <c r="D6" s="530"/>
      <c r="E6" s="519"/>
      <c r="F6" s="519"/>
      <c r="G6" s="529"/>
    </row>
    <row r="7" spans="1:7">
      <c r="A7" s="32" t="s">
        <v>788</v>
      </c>
      <c r="B7" s="524">
        <v>297114.59999999998</v>
      </c>
      <c r="C7" s="523">
        <v>334313.37</v>
      </c>
      <c r="D7" s="523">
        <v>366257.2</v>
      </c>
      <c r="E7" s="523">
        <v>366595.9</v>
      </c>
      <c r="F7" s="523">
        <v>303284.3</v>
      </c>
      <c r="G7" s="528" t="s">
        <v>789</v>
      </c>
    </row>
    <row r="8" spans="1:7">
      <c r="A8" s="31" t="s">
        <v>691</v>
      </c>
      <c r="B8" s="524">
        <v>277402.59999999998</v>
      </c>
      <c r="C8" s="523">
        <v>271563.57</v>
      </c>
      <c r="D8" s="523">
        <v>284256.7</v>
      </c>
      <c r="E8" s="523">
        <v>281020.2</v>
      </c>
      <c r="F8" s="523">
        <v>225148.1</v>
      </c>
      <c r="G8" s="526" t="s">
        <v>690</v>
      </c>
    </row>
    <row r="9" spans="1:7">
      <c r="A9" s="63" t="s">
        <v>689</v>
      </c>
      <c r="B9" s="524">
        <v>210616.9</v>
      </c>
      <c r="C9" s="523">
        <v>190984.92</v>
      </c>
      <c r="D9" s="523">
        <v>202129.4</v>
      </c>
      <c r="E9" s="523">
        <v>201440.6</v>
      </c>
      <c r="F9" s="523">
        <v>157770.70000000001</v>
      </c>
      <c r="G9" s="527" t="s">
        <v>688</v>
      </c>
    </row>
    <row r="10" spans="1:7">
      <c r="A10" s="63" t="s">
        <v>687</v>
      </c>
      <c r="B10" s="524">
        <v>66785.8</v>
      </c>
      <c r="C10" s="523">
        <v>80578.649999999994</v>
      </c>
      <c r="D10" s="523">
        <v>82127.3</v>
      </c>
      <c r="E10" s="523">
        <v>79579.600000000006</v>
      </c>
      <c r="F10" s="523">
        <v>67377.5</v>
      </c>
      <c r="G10" s="527" t="s">
        <v>686</v>
      </c>
    </row>
    <row r="11" spans="1:7">
      <c r="A11" s="31" t="s">
        <v>685</v>
      </c>
      <c r="B11" s="524">
        <v>19712</v>
      </c>
      <c r="C11" s="523">
        <v>62749.8</v>
      </c>
      <c r="D11" s="523">
        <v>82000.600000000006</v>
      </c>
      <c r="E11" s="523">
        <v>85575.7</v>
      </c>
      <c r="F11" s="523">
        <v>78136.2</v>
      </c>
      <c r="G11" s="526" t="s">
        <v>684</v>
      </c>
    </row>
    <row r="12" spans="1:7">
      <c r="A12" s="128" t="s">
        <v>51</v>
      </c>
      <c r="B12" s="524"/>
      <c r="C12" s="523"/>
      <c r="D12" s="523"/>
      <c r="E12" s="523"/>
      <c r="F12" s="523"/>
      <c r="G12" s="525" t="s">
        <v>52</v>
      </c>
    </row>
    <row r="13" spans="1:7">
      <c r="A13" s="63" t="s">
        <v>683</v>
      </c>
      <c r="B13" s="524">
        <v>4648.8999999999996</v>
      </c>
      <c r="C13" s="523">
        <v>9601.4</v>
      </c>
      <c r="D13" s="523">
        <v>10568.6</v>
      </c>
      <c r="E13" s="523">
        <v>8275.5</v>
      </c>
      <c r="F13" s="523">
        <v>6756.3</v>
      </c>
      <c r="G13" s="522" t="s">
        <v>682</v>
      </c>
    </row>
    <row r="14" spans="1:7">
      <c r="A14" s="63" t="s">
        <v>681</v>
      </c>
      <c r="B14" s="524">
        <v>4007</v>
      </c>
      <c r="C14" s="523">
        <v>10550.2</v>
      </c>
      <c r="D14" s="523">
        <v>9551.6</v>
      </c>
      <c r="E14" s="523">
        <v>10861.9</v>
      </c>
      <c r="F14" s="523">
        <v>10419.200000000001</v>
      </c>
      <c r="G14" s="522" t="s">
        <v>680</v>
      </c>
    </row>
    <row r="15" spans="1:7">
      <c r="A15" s="63" t="s">
        <v>679</v>
      </c>
      <c r="B15" s="524">
        <v>2889.1</v>
      </c>
      <c r="C15" s="523">
        <v>11224.3</v>
      </c>
      <c r="D15" s="523">
        <v>12373.5</v>
      </c>
      <c r="E15" s="523">
        <v>13912.2</v>
      </c>
      <c r="F15" s="523">
        <v>13187.4</v>
      </c>
      <c r="G15" s="522" t="s">
        <v>678</v>
      </c>
    </row>
    <row r="16" spans="1:7">
      <c r="A16" s="63" t="s">
        <v>677</v>
      </c>
      <c r="B16" s="524">
        <v>347.4</v>
      </c>
      <c r="C16" s="523">
        <v>850.1</v>
      </c>
      <c r="D16" s="523">
        <v>597.29999999999995</v>
      </c>
      <c r="E16" s="523">
        <v>421.5</v>
      </c>
      <c r="F16" s="523">
        <v>406.3</v>
      </c>
      <c r="G16" s="522" t="s">
        <v>676</v>
      </c>
    </row>
    <row r="17" spans="1:7">
      <c r="A17" s="63" t="s">
        <v>675</v>
      </c>
      <c r="B17" s="524">
        <v>3416.6</v>
      </c>
      <c r="C17" s="523">
        <v>10568.8</v>
      </c>
      <c r="D17" s="523">
        <v>17194.7</v>
      </c>
      <c r="E17" s="523">
        <v>18448.099999999999</v>
      </c>
      <c r="F17" s="523">
        <v>16715.900000000001</v>
      </c>
      <c r="G17" s="522" t="s">
        <v>674</v>
      </c>
    </row>
    <row r="18" spans="1:7">
      <c r="A18" s="63" t="s">
        <v>673</v>
      </c>
      <c r="B18" s="524">
        <v>3124.7</v>
      </c>
      <c r="C18" s="523">
        <v>18343.2</v>
      </c>
      <c r="D18" s="523">
        <v>28289.3</v>
      </c>
      <c r="E18" s="523">
        <v>30251.7</v>
      </c>
      <c r="F18" s="523">
        <v>27783.7</v>
      </c>
      <c r="G18" s="522" t="s">
        <v>672</v>
      </c>
    </row>
    <row r="19" spans="1:7">
      <c r="A19" s="263"/>
      <c r="B19" s="263"/>
      <c r="C19" s="263"/>
      <c r="D19" s="263"/>
      <c r="E19" s="263"/>
      <c r="F19" s="263"/>
      <c r="G19" s="263"/>
    </row>
    <row r="20" spans="1:7" ht="26.25" customHeight="1">
      <c r="A20" s="799" t="s">
        <v>790</v>
      </c>
      <c r="B20" s="799"/>
      <c r="C20" s="799"/>
      <c r="D20" s="799"/>
      <c r="E20" s="799"/>
      <c r="F20" s="799"/>
      <c r="G20" s="799"/>
    </row>
    <row r="21" spans="1:7" ht="25.5" customHeight="1">
      <c r="A21" s="800" t="s">
        <v>791</v>
      </c>
      <c r="B21" s="800"/>
      <c r="C21" s="800"/>
      <c r="D21" s="800"/>
      <c r="E21" s="800"/>
      <c r="F21" s="800"/>
      <c r="G21" s="800"/>
    </row>
  </sheetData>
  <mergeCells count="8">
    <mergeCell ref="A20:G20"/>
    <mergeCell ref="A21:G21"/>
    <mergeCell ref="G4:G5"/>
    <mergeCell ref="E4:F4"/>
    <mergeCell ref="A4:A5"/>
    <mergeCell ref="B4:B5"/>
    <mergeCell ref="C4:C5"/>
    <mergeCell ref="D4:D5"/>
  </mergeCells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GridLines="0" zoomScale="125" workbookViewId="0"/>
  </sheetViews>
  <sheetFormatPr defaultRowHeight="12.75"/>
  <cols>
    <col min="1" max="1" width="40.140625" style="474" customWidth="1"/>
    <col min="2" max="5" width="10.140625" style="474" customWidth="1"/>
    <col min="6" max="6" width="39.28515625" style="474" customWidth="1"/>
    <col min="7" max="16384" width="9.140625" style="474"/>
  </cols>
  <sheetData>
    <row r="1" spans="1:6" s="58" customFormat="1" ht="12.75" customHeight="1">
      <c r="A1" s="30" t="s">
        <v>744</v>
      </c>
    </row>
    <row r="2" spans="1:6" s="8" customFormat="1" ht="11.25">
      <c r="A2" s="473" t="s">
        <v>701</v>
      </c>
      <c r="B2" s="3"/>
      <c r="C2" s="3"/>
      <c r="D2" s="3"/>
      <c r="E2" s="3"/>
      <c r="F2" s="3"/>
    </row>
    <row r="3" spans="1:6">
      <c r="A3" s="263"/>
      <c r="B3" s="263"/>
      <c r="C3" s="263"/>
      <c r="D3" s="263"/>
      <c r="E3" s="263"/>
      <c r="F3" s="263"/>
    </row>
    <row r="4" spans="1:6" s="4" customFormat="1" ht="9.75">
      <c r="A4" s="555" t="s">
        <v>141</v>
      </c>
      <c r="B4" s="554">
        <v>2010</v>
      </c>
      <c r="C4" s="553">
        <v>2015</v>
      </c>
      <c r="D4" s="553">
        <v>2017</v>
      </c>
      <c r="E4" s="552">
        <v>2018</v>
      </c>
      <c r="F4" s="551" t="s">
        <v>142</v>
      </c>
    </row>
    <row r="5" spans="1:6">
      <c r="A5" s="533"/>
      <c r="B5" s="531"/>
      <c r="C5" s="519"/>
      <c r="D5" s="519"/>
      <c r="E5" s="519"/>
      <c r="F5" s="529"/>
    </row>
    <row r="6" spans="1:6">
      <c r="A6" s="550" t="s">
        <v>700</v>
      </c>
      <c r="B6" s="545">
        <v>1419.7</v>
      </c>
      <c r="C6" s="539">
        <v>1197.52</v>
      </c>
      <c r="D6" s="539">
        <v>1135.7</v>
      </c>
      <c r="E6" s="539">
        <v>1209.9000000000001</v>
      </c>
      <c r="F6" s="549" t="s">
        <v>699</v>
      </c>
    </row>
    <row r="7" spans="1:6">
      <c r="A7" s="546" t="s">
        <v>689</v>
      </c>
      <c r="B7" s="545">
        <v>344.1</v>
      </c>
      <c r="C7" s="539">
        <v>272.98</v>
      </c>
      <c r="D7" s="539">
        <v>236.5</v>
      </c>
      <c r="E7" s="539">
        <v>165.7</v>
      </c>
      <c r="F7" s="544" t="s">
        <v>688</v>
      </c>
    </row>
    <row r="8" spans="1:6">
      <c r="A8" s="546" t="s">
        <v>687</v>
      </c>
      <c r="B8" s="545">
        <v>1075.5999999999999</v>
      </c>
      <c r="C8" s="539">
        <v>924.54</v>
      </c>
      <c r="D8" s="539">
        <v>899.2</v>
      </c>
      <c r="E8" s="539">
        <v>1044.2</v>
      </c>
      <c r="F8" s="544" t="s">
        <v>686</v>
      </c>
    </row>
    <row r="9" spans="1:6">
      <c r="A9" s="548" t="s">
        <v>698</v>
      </c>
      <c r="B9" s="545">
        <v>1049.9000000000001</v>
      </c>
      <c r="C9" s="539">
        <v>913.06</v>
      </c>
      <c r="D9" s="539">
        <v>920.7</v>
      </c>
      <c r="E9" s="632" t="s">
        <v>521</v>
      </c>
      <c r="F9" s="547" t="s">
        <v>697</v>
      </c>
    </row>
    <row r="10" spans="1:6">
      <c r="A10" s="546" t="s">
        <v>689</v>
      </c>
      <c r="B10" s="545">
        <v>253.1</v>
      </c>
      <c r="C10" s="539">
        <v>199.07</v>
      </c>
      <c r="D10" s="539">
        <v>174.7</v>
      </c>
      <c r="E10" s="632" t="s">
        <v>521</v>
      </c>
      <c r="F10" s="544" t="s">
        <v>688</v>
      </c>
    </row>
    <row r="11" spans="1:6">
      <c r="A11" s="546" t="s">
        <v>687</v>
      </c>
      <c r="B11" s="545">
        <v>796.8</v>
      </c>
      <c r="C11" s="539">
        <v>713.99</v>
      </c>
      <c r="D11" s="539">
        <v>746.1</v>
      </c>
      <c r="E11" s="632" t="s">
        <v>521</v>
      </c>
      <c r="F11" s="544" t="s">
        <v>686</v>
      </c>
    </row>
    <row r="12" spans="1:6">
      <c r="A12" s="541" t="s">
        <v>696</v>
      </c>
      <c r="B12" s="543">
        <v>58.3</v>
      </c>
      <c r="C12" s="539">
        <v>50</v>
      </c>
      <c r="D12" s="539">
        <v>48.6</v>
      </c>
      <c r="E12" s="539">
        <v>48.1</v>
      </c>
      <c r="F12" s="542" t="s">
        <v>772</v>
      </c>
    </row>
    <row r="13" spans="1:6" ht="19.5" customHeight="1">
      <c r="A13" s="541" t="s">
        <v>695</v>
      </c>
      <c r="B13" s="540">
        <v>2</v>
      </c>
      <c r="C13" s="539">
        <v>4.5999999999999996</v>
      </c>
      <c r="D13" s="539">
        <v>5.7</v>
      </c>
      <c r="E13" s="539">
        <v>6.9</v>
      </c>
      <c r="F13" s="538" t="s">
        <v>773</v>
      </c>
    </row>
    <row r="14" spans="1:6">
      <c r="A14" s="263"/>
      <c r="B14" s="263"/>
      <c r="C14" s="263"/>
      <c r="D14" s="263"/>
      <c r="E14" s="263"/>
      <c r="F14" s="263"/>
    </row>
    <row r="15" spans="1:6" ht="12.75" customHeight="1">
      <c r="A15" s="537" t="s">
        <v>786</v>
      </c>
      <c r="B15" s="472"/>
      <c r="C15" s="472"/>
      <c r="D15" s="472"/>
      <c r="E15" s="472"/>
      <c r="F15" s="472"/>
    </row>
    <row r="16" spans="1:6">
      <c r="A16" s="536" t="s">
        <v>785</v>
      </c>
      <c r="B16" s="263"/>
      <c r="C16" s="263"/>
      <c r="D16" s="263"/>
      <c r="E16" s="263"/>
      <c r="F16" s="263"/>
    </row>
  </sheetData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="125" workbookViewId="0"/>
  </sheetViews>
  <sheetFormatPr defaultRowHeight="12.75"/>
  <cols>
    <col min="1" max="1" width="32" style="474" customWidth="1"/>
    <col min="2" max="7" width="10.140625" style="474" customWidth="1"/>
    <col min="8" max="8" width="27.42578125" style="474" customWidth="1"/>
    <col min="9" max="16384" width="9.140625" style="474"/>
  </cols>
  <sheetData>
    <row r="1" spans="1:8" s="58" customFormat="1" ht="12.75" customHeight="1">
      <c r="A1" s="30" t="s">
        <v>745</v>
      </c>
    </row>
    <row r="2" spans="1:8" s="8" customFormat="1" ht="11.25">
      <c r="A2" s="473" t="s">
        <v>717</v>
      </c>
      <c r="B2" s="3"/>
      <c r="C2" s="3"/>
      <c r="D2" s="3"/>
      <c r="E2" s="3"/>
      <c r="F2" s="3"/>
    </row>
    <row r="3" spans="1:8">
      <c r="A3" s="475"/>
      <c r="B3" s="475"/>
      <c r="C3" s="475"/>
      <c r="D3" s="475"/>
      <c r="E3" s="475"/>
      <c r="F3" s="475"/>
      <c r="G3" s="573"/>
      <c r="H3" s="573"/>
    </row>
    <row r="4" spans="1:8" s="4" customFormat="1" ht="9.75">
      <c r="A4" s="817" t="s">
        <v>443</v>
      </c>
      <c r="B4" s="819">
        <v>2010</v>
      </c>
      <c r="C4" s="820">
        <v>2015</v>
      </c>
      <c r="D4" s="820">
        <v>2017</v>
      </c>
      <c r="E4" s="769">
        <v>2018</v>
      </c>
      <c r="F4" s="813"/>
      <c r="G4" s="814"/>
      <c r="H4" s="815" t="s">
        <v>444</v>
      </c>
    </row>
    <row r="5" spans="1:8" ht="19.5">
      <c r="A5" s="818"/>
      <c r="B5" s="711"/>
      <c r="C5" s="821"/>
      <c r="D5" s="821"/>
      <c r="E5" s="572" t="s">
        <v>693</v>
      </c>
      <c r="F5" s="572" t="s">
        <v>716</v>
      </c>
      <c r="G5" s="477" t="s">
        <v>715</v>
      </c>
      <c r="H5" s="816"/>
    </row>
    <row r="6" spans="1:8">
      <c r="A6" s="569"/>
      <c r="B6" s="571"/>
      <c r="C6" s="571"/>
      <c r="D6" s="571"/>
      <c r="E6" s="571"/>
      <c r="F6" s="571"/>
      <c r="G6" s="571"/>
      <c r="H6" s="568"/>
    </row>
    <row r="7" spans="1:8">
      <c r="A7" s="569" t="s">
        <v>714</v>
      </c>
      <c r="B7" s="571"/>
      <c r="C7" s="571"/>
      <c r="D7" s="571"/>
      <c r="E7" s="571"/>
      <c r="F7" s="571"/>
      <c r="G7" s="571"/>
      <c r="H7" s="568" t="s">
        <v>713</v>
      </c>
    </row>
    <row r="8" spans="1:8">
      <c r="A8" s="559" t="s">
        <v>712</v>
      </c>
      <c r="B8" s="571"/>
      <c r="C8" s="571"/>
      <c r="D8" s="571"/>
      <c r="E8" s="571"/>
      <c r="F8" s="571"/>
      <c r="G8" s="571"/>
      <c r="H8" s="560" t="s">
        <v>774</v>
      </c>
    </row>
    <row r="9" spans="1:8">
      <c r="A9" s="563" t="s">
        <v>711</v>
      </c>
      <c r="B9" s="570">
        <v>21</v>
      </c>
      <c r="C9" s="564">
        <v>13</v>
      </c>
      <c r="D9" s="564">
        <v>11</v>
      </c>
      <c r="E9" s="564">
        <v>11</v>
      </c>
      <c r="F9" s="564">
        <v>4</v>
      </c>
      <c r="G9" s="564">
        <v>7</v>
      </c>
      <c r="H9" s="560" t="s">
        <v>710</v>
      </c>
    </row>
    <row r="10" spans="1:8">
      <c r="A10" s="563" t="s">
        <v>82</v>
      </c>
      <c r="B10" s="561">
        <v>87.2</v>
      </c>
      <c r="C10" s="561">
        <v>83.7</v>
      </c>
      <c r="D10" s="561">
        <v>80.3</v>
      </c>
      <c r="E10" s="561">
        <v>79.599999999999994</v>
      </c>
      <c r="F10" s="561">
        <v>40.6</v>
      </c>
      <c r="G10" s="561">
        <v>39</v>
      </c>
      <c r="H10" s="560" t="s">
        <v>83</v>
      </c>
    </row>
    <row r="11" spans="1:8">
      <c r="A11" s="569" t="s">
        <v>709</v>
      </c>
      <c r="B11" s="561"/>
      <c r="C11" s="564"/>
      <c r="D11" s="565"/>
      <c r="E11" s="561"/>
      <c r="F11" s="564"/>
      <c r="G11" s="564"/>
      <c r="H11" s="568" t="s">
        <v>708</v>
      </c>
    </row>
    <row r="12" spans="1:8">
      <c r="A12" s="567" t="s">
        <v>707</v>
      </c>
      <c r="B12" s="566"/>
      <c r="C12" s="564"/>
      <c r="D12" s="565"/>
      <c r="E12" s="561"/>
      <c r="F12" s="564"/>
      <c r="G12" s="564"/>
      <c r="H12" s="560" t="s">
        <v>706</v>
      </c>
    </row>
    <row r="13" spans="1:8" ht="12" customHeight="1">
      <c r="A13" s="563" t="s">
        <v>705</v>
      </c>
      <c r="B13" s="561">
        <v>1.9</v>
      </c>
      <c r="C13" s="561">
        <v>1</v>
      </c>
      <c r="D13" s="625" t="s">
        <v>421</v>
      </c>
      <c r="E13" s="561">
        <v>7.3</v>
      </c>
      <c r="F13" s="624" t="s">
        <v>421</v>
      </c>
      <c r="G13" s="561">
        <v>7.3</v>
      </c>
      <c r="H13" s="560" t="s">
        <v>704</v>
      </c>
    </row>
    <row r="14" spans="1:8">
      <c r="A14" s="563" t="s">
        <v>703</v>
      </c>
      <c r="B14" s="625" t="s">
        <v>421</v>
      </c>
      <c r="C14" s="561">
        <v>1.5</v>
      </c>
      <c r="D14" s="562">
        <v>1.4</v>
      </c>
      <c r="E14" s="625" t="s">
        <v>421</v>
      </c>
      <c r="F14" s="624" t="s">
        <v>421</v>
      </c>
      <c r="G14" s="626" t="s">
        <v>421</v>
      </c>
      <c r="H14" s="589" t="s">
        <v>702</v>
      </c>
    </row>
    <row r="15" spans="1:8">
      <c r="A15" s="559"/>
      <c r="B15" s="557"/>
      <c r="C15" s="557"/>
      <c r="D15" s="557"/>
      <c r="E15" s="558"/>
      <c r="F15" s="557"/>
      <c r="G15" s="557"/>
      <c r="H15" s="556"/>
    </row>
  </sheetData>
  <mergeCells count="6">
    <mergeCell ref="E4:G4"/>
    <mergeCell ref="H4:H5"/>
    <mergeCell ref="A4:A5"/>
    <mergeCell ref="B4:B5"/>
    <mergeCell ref="C4:C5"/>
    <mergeCell ref="D4:D5"/>
  </mergeCells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GridLines="0" zoomScale="125" zoomScaleNormal="100" workbookViewId="0">
      <pane ySplit="5" topLeftCell="A6" activePane="bottomLeft" state="frozen"/>
      <selection pane="bottomLeft"/>
    </sheetView>
  </sheetViews>
  <sheetFormatPr defaultRowHeight="12.75"/>
  <cols>
    <col min="1" max="1" width="30.7109375" style="264" customWidth="1"/>
    <col min="2" max="5" width="7.28515625" style="264" customWidth="1"/>
    <col min="6" max="6" width="43.28515625" style="264" customWidth="1"/>
    <col min="7" max="16384" width="9.140625" style="264"/>
  </cols>
  <sheetData>
    <row r="1" spans="1:6">
      <c r="A1" s="429" t="s">
        <v>746</v>
      </c>
      <c r="B1" s="263"/>
      <c r="C1" s="263"/>
      <c r="D1" s="263"/>
      <c r="E1" s="263"/>
      <c r="F1" s="263"/>
    </row>
    <row r="2" spans="1:6">
      <c r="A2" s="348" t="s">
        <v>646</v>
      </c>
      <c r="B2" s="263"/>
      <c r="C2" s="263"/>
      <c r="D2" s="263"/>
      <c r="E2" s="263"/>
      <c r="F2" s="263"/>
    </row>
    <row r="3" spans="1:6">
      <c r="A3" s="338" t="s">
        <v>108</v>
      </c>
      <c r="B3" s="263"/>
      <c r="C3" s="263"/>
      <c r="D3" s="263"/>
      <c r="E3" s="263"/>
      <c r="F3" s="263"/>
    </row>
    <row r="4" spans="1:6">
      <c r="A4" s="824" t="s">
        <v>141</v>
      </c>
      <c r="B4" s="72">
        <v>2010</v>
      </c>
      <c r="C4" s="72">
        <v>2015</v>
      </c>
      <c r="D4" s="72">
        <v>2017</v>
      </c>
      <c r="E4" s="72">
        <v>2018</v>
      </c>
      <c r="F4" s="825" t="s">
        <v>142</v>
      </c>
    </row>
    <row r="5" spans="1:6">
      <c r="A5" s="823"/>
      <c r="B5" s="822" t="s">
        <v>755</v>
      </c>
      <c r="C5" s="661"/>
      <c r="D5" s="661"/>
      <c r="E5" s="823"/>
      <c r="F5" s="826"/>
    </row>
    <row r="6" spans="1:6" ht="12.75" customHeight="1">
      <c r="A6" s="430"/>
      <c r="B6" s="389"/>
      <c r="C6" s="431"/>
      <c r="D6" s="432"/>
      <c r="E6" s="433"/>
      <c r="F6" s="401"/>
    </row>
    <row r="7" spans="1:6">
      <c r="A7" s="73" t="s">
        <v>342</v>
      </c>
      <c r="B7" s="117">
        <v>232667</v>
      </c>
      <c r="C7" s="231">
        <v>429797.7</v>
      </c>
      <c r="D7" s="255">
        <v>156899.20000000001</v>
      </c>
      <c r="E7" s="621">
        <v>222706.8</v>
      </c>
      <c r="F7" s="442" t="s">
        <v>343</v>
      </c>
    </row>
    <row r="8" spans="1:6">
      <c r="A8" s="74" t="s">
        <v>143</v>
      </c>
      <c r="B8" s="311"/>
      <c r="C8" s="434"/>
      <c r="D8" s="407"/>
      <c r="E8" s="407"/>
      <c r="F8" s="443" t="s">
        <v>144</v>
      </c>
    </row>
    <row r="9" spans="1:6">
      <c r="A9" s="75" t="s">
        <v>103</v>
      </c>
      <c r="B9" s="311"/>
      <c r="C9" s="434"/>
      <c r="D9" s="407"/>
      <c r="E9" s="407"/>
      <c r="F9" s="444"/>
    </row>
    <row r="10" spans="1:6">
      <c r="A10" s="76" t="s">
        <v>396</v>
      </c>
      <c r="B10" s="174">
        <v>29547.1</v>
      </c>
      <c r="C10" s="232">
        <v>95447.6</v>
      </c>
      <c r="D10" s="256">
        <v>25867.3</v>
      </c>
      <c r="E10" s="622">
        <v>41648.699999999997</v>
      </c>
      <c r="F10" s="445" t="s">
        <v>417</v>
      </c>
    </row>
    <row r="11" spans="1:6" ht="12.75" customHeight="1">
      <c r="A11" s="74" t="s">
        <v>508</v>
      </c>
      <c r="B11" s="174"/>
      <c r="C11" s="232"/>
      <c r="D11" s="256"/>
      <c r="E11" s="256"/>
      <c r="F11" s="446" t="s">
        <v>495</v>
      </c>
    </row>
    <row r="12" spans="1:6" ht="12" customHeight="1">
      <c r="A12" s="80" t="s">
        <v>97</v>
      </c>
      <c r="B12" s="174"/>
      <c r="C12" s="232"/>
      <c r="D12" s="256"/>
      <c r="E12" s="256"/>
      <c r="F12" s="447" t="s">
        <v>496</v>
      </c>
    </row>
    <row r="13" spans="1:6" ht="12.75" customHeight="1">
      <c r="A13" s="81" t="s">
        <v>98</v>
      </c>
      <c r="B13" s="174">
        <v>14028.3</v>
      </c>
      <c r="C13" s="232">
        <v>3468.3</v>
      </c>
      <c r="D13" s="256">
        <v>466</v>
      </c>
      <c r="E13" s="622">
        <v>549.79999999999995</v>
      </c>
      <c r="F13" s="447" t="s">
        <v>497</v>
      </c>
    </row>
    <row r="14" spans="1:6" ht="12.75" customHeight="1">
      <c r="A14" s="77" t="s">
        <v>339</v>
      </c>
      <c r="B14" s="174">
        <v>187798.1</v>
      </c>
      <c r="C14" s="232">
        <v>267188.7</v>
      </c>
      <c r="D14" s="256">
        <v>47496.4</v>
      </c>
      <c r="E14" s="622">
        <v>124132.3</v>
      </c>
      <c r="F14" s="445" t="s">
        <v>498</v>
      </c>
    </row>
    <row r="15" spans="1:6">
      <c r="A15" s="80" t="s">
        <v>0</v>
      </c>
      <c r="B15" s="174"/>
      <c r="C15" s="232"/>
      <c r="D15" s="256"/>
      <c r="E15" s="256"/>
      <c r="F15" s="447" t="s">
        <v>499</v>
      </c>
    </row>
    <row r="16" spans="1:6" ht="12.75" customHeight="1">
      <c r="A16" s="76" t="s">
        <v>344</v>
      </c>
      <c r="B16" s="174">
        <v>50328.1</v>
      </c>
      <c r="C16" s="232">
        <v>41997.4</v>
      </c>
      <c r="D16" s="256">
        <v>11567</v>
      </c>
      <c r="E16" s="622">
        <v>12881.7</v>
      </c>
      <c r="F16" s="446" t="s">
        <v>500</v>
      </c>
    </row>
    <row r="17" spans="1:9" ht="12.75" customHeight="1">
      <c r="A17" s="74" t="s">
        <v>95</v>
      </c>
      <c r="B17" s="174"/>
      <c r="C17" s="232"/>
      <c r="D17" s="256"/>
      <c r="E17" s="256"/>
      <c r="F17" s="446" t="s">
        <v>494</v>
      </c>
    </row>
    <row r="18" spans="1:9" ht="12.75" customHeight="1">
      <c r="A18" s="81" t="s">
        <v>96</v>
      </c>
      <c r="B18" s="174">
        <v>135940.6</v>
      </c>
      <c r="C18" s="232">
        <v>215958.3</v>
      </c>
      <c r="D18" s="256">
        <v>32890.5</v>
      </c>
      <c r="E18" s="622">
        <v>101358.3</v>
      </c>
      <c r="F18" s="447" t="s">
        <v>16</v>
      </c>
    </row>
    <row r="19" spans="1:9" ht="12.75" customHeight="1">
      <c r="A19" s="75" t="s">
        <v>100</v>
      </c>
      <c r="B19" s="174"/>
      <c r="C19" s="232"/>
      <c r="D19" s="256"/>
      <c r="E19" s="256"/>
      <c r="F19" s="448" t="s">
        <v>501</v>
      </c>
    </row>
    <row r="20" spans="1:9" ht="12.75" customHeight="1">
      <c r="A20" s="74" t="s">
        <v>101</v>
      </c>
      <c r="B20" s="174"/>
      <c r="C20" s="232"/>
      <c r="D20" s="256"/>
      <c r="E20" s="256"/>
      <c r="F20" s="446" t="s">
        <v>9</v>
      </c>
    </row>
    <row r="21" spans="1:9" ht="12.75" customHeight="1">
      <c r="A21" s="76" t="s">
        <v>99</v>
      </c>
      <c r="B21" s="174">
        <v>9133.1</v>
      </c>
      <c r="C21" s="232">
        <v>27220.799999999999</v>
      </c>
      <c r="D21" s="256">
        <v>9353.2000000000007</v>
      </c>
      <c r="E21" s="256">
        <v>7811.8</v>
      </c>
      <c r="F21" s="446" t="s">
        <v>10</v>
      </c>
    </row>
    <row r="22" spans="1:9">
      <c r="A22" s="80" t="s">
        <v>0</v>
      </c>
      <c r="B22" s="174"/>
      <c r="C22" s="232"/>
      <c r="D22" s="256"/>
      <c r="E22" s="256"/>
      <c r="F22" s="447" t="s">
        <v>499</v>
      </c>
    </row>
    <row r="23" spans="1:9">
      <c r="A23" s="100" t="s">
        <v>643</v>
      </c>
      <c r="B23" s="174">
        <v>667.7</v>
      </c>
      <c r="C23" s="232">
        <v>4334.3999999999996</v>
      </c>
      <c r="D23" s="256">
        <v>5687.8</v>
      </c>
      <c r="E23" s="622">
        <v>3246.5</v>
      </c>
      <c r="F23" s="446" t="s">
        <v>647</v>
      </c>
    </row>
    <row r="24" spans="1:9">
      <c r="A24" s="81" t="s">
        <v>345</v>
      </c>
      <c r="B24" s="174">
        <v>580</v>
      </c>
      <c r="C24" s="232">
        <v>3165.5</v>
      </c>
      <c r="D24" s="256">
        <v>2597.8000000000002</v>
      </c>
      <c r="E24" s="256">
        <v>105.7</v>
      </c>
      <c r="F24" s="447" t="s">
        <v>11</v>
      </c>
    </row>
    <row r="25" spans="1:9">
      <c r="A25" s="82" t="s">
        <v>644</v>
      </c>
      <c r="B25" s="174">
        <v>6413.5</v>
      </c>
      <c r="C25" s="232">
        <v>12843.5</v>
      </c>
      <c r="D25" s="256">
        <v>952</v>
      </c>
      <c r="E25" s="256">
        <v>48.2</v>
      </c>
      <c r="F25" s="446" t="s">
        <v>648</v>
      </c>
    </row>
    <row r="26" spans="1:9" ht="12.75" customHeight="1">
      <c r="A26" s="82" t="s">
        <v>102</v>
      </c>
      <c r="B26" s="174"/>
      <c r="C26" s="232"/>
      <c r="D26" s="256"/>
      <c r="E26" s="256"/>
      <c r="F26" s="444"/>
    </row>
    <row r="27" spans="1:9" ht="12.75" customHeight="1">
      <c r="A27" s="83" t="s">
        <v>104</v>
      </c>
      <c r="B27" s="174"/>
      <c r="C27" s="232"/>
      <c r="D27" s="256"/>
      <c r="E27" s="256"/>
      <c r="F27" s="446" t="s">
        <v>12</v>
      </c>
    </row>
    <row r="28" spans="1:9" ht="12.75" customHeight="1">
      <c r="A28" s="80" t="s">
        <v>106</v>
      </c>
      <c r="B28" s="174"/>
      <c r="C28" s="232"/>
      <c r="D28" s="256"/>
      <c r="E28" s="256"/>
      <c r="F28" s="447" t="s">
        <v>13</v>
      </c>
    </row>
    <row r="29" spans="1:9">
      <c r="A29" s="81" t="s">
        <v>105</v>
      </c>
      <c r="B29" s="174">
        <v>324.89999999999998</v>
      </c>
      <c r="C29" s="232">
        <v>8126.7</v>
      </c>
      <c r="D29" s="256" t="s">
        <v>421</v>
      </c>
      <c r="E29" s="622">
        <v>1308</v>
      </c>
      <c r="F29" s="447" t="s">
        <v>14</v>
      </c>
    </row>
    <row r="30" spans="1:9">
      <c r="A30" s="435" t="s">
        <v>69</v>
      </c>
      <c r="B30" s="436"/>
      <c r="C30" s="232"/>
      <c r="D30" s="256"/>
      <c r="E30" s="256"/>
      <c r="F30" s="448" t="s">
        <v>70</v>
      </c>
      <c r="G30" s="4"/>
      <c r="H30" s="4"/>
      <c r="I30" s="4"/>
    </row>
    <row r="31" spans="1:9">
      <c r="A31" s="76" t="s">
        <v>71</v>
      </c>
      <c r="B31" s="437">
        <v>16</v>
      </c>
      <c r="C31" s="232">
        <v>1174.7</v>
      </c>
      <c r="D31" s="256">
        <v>33456.1</v>
      </c>
      <c r="E31" s="622">
        <v>9116.2000000000007</v>
      </c>
      <c r="F31" s="446" t="s">
        <v>72</v>
      </c>
      <c r="G31" s="4"/>
      <c r="H31" s="4"/>
      <c r="I31" s="4"/>
    </row>
    <row r="32" spans="1:9">
      <c r="A32" s="77" t="s">
        <v>346</v>
      </c>
      <c r="B32" s="438" t="s">
        <v>399</v>
      </c>
      <c r="C32" s="232">
        <v>75.099999999999994</v>
      </c>
      <c r="D32" s="256">
        <v>4486</v>
      </c>
      <c r="E32" s="622">
        <v>550.9</v>
      </c>
      <c r="F32" s="445" t="s">
        <v>15</v>
      </c>
    </row>
    <row r="33" spans="1:7">
      <c r="A33" s="73" t="s">
        <v>347</v>
      </c>
      <c r="B33" s="117">
        <v>136145.5</v>
      </c>
      <c r="C33" s="231">
        <v>100191.3</v>
      </c>
      <c r="D33" s="255">
        <v>50152.9</v>
      </c>
      <c r="E33" s="621">
        <v>44395.1</v>
      </c>
      <c r="F33" s="449" t="s">
        <v>17</v>
      </c>
    </row>
    <row r="34" spans="1:7">
      <c r="A34" s="77" t="s">
        <v>348</v>
      </c>
      <c r="B34" s="174">
        <v>36762.199999999997</v>
      </c>
      <c r="C34" s="232">
        <v>19023.400000000001</v>
      </c>
      <c r="D34" s="256">
        <v>21722.1</v>
      </c>
      <c r="E34" s="622">
        <v>27348.3</v>
      </c>
      <c r="F34" s="445" t="s">
        <v>18</v>
      </c>
    </row>
    <row r="35" spans="1:7">
      <c r="A35" s="77" t="s">
        <v>349</v>
      </c>
      <c r="B35" s="174">
        <v>9606.6</v>
      </c>
      <c r="C35" s="232">
        <v>39053.599999999999</v>
      </c>
      <c r="D35" s="256">
        <v>3521.3</v>
      </c>
      <c r="E35" s="622">
        <v>13374.8</v>
      </c>
      <c r="F35" s="445" t="s">
        <v>19</v>
      </c>
    </row>
    <row r="36" spans="1:7">
      <c r="A36" s="77" t="s">
        <v>350</v>
      </c>
      <c r="B36" s="174">
        <v>80451.7</v>
      </c>
      <c r="C36" s="232">
        <v>5091.3999999999996</v>
      </c>
      <c r="D36" s="256" t="s">
        <v>421</v>
      </c>
      <c r="E36" s="256" t="s">
        <v>421</v>
      </c>
      <c r="F36" s="445" t="s">
        <v>20</v>
      </c>
    </row>
    <row r="37" spans="1:7">
      <c r="A37" s="439"/>
      <c r="B37" s="174"/>
      <c r="C37" s="232"/>
      <c r="D37" s="256"/>
      <c r="E37" s="256"/>
      <c r="F37" s="445" t="s">
        <v>107</v>
      </c>
    </row>
    <row r="38" spans="1:7">
      <c r="A38" s="77" t="s">
        <v>750</v>
      </c>
      <c r="B38" s="174">
        <v>4921</v>
      </c>
      <c r="C38" s="232">
        <v>8302.1</v>
      </c>
      <c r="D38" s="256">
        <v>529.79999999999995</v>
      </c>
      <c r="E38" s="256" t="s">
        <v>421</v>
      </c>
      <c r="F38" s="446" t="s">
        <v>21</v>
      </c>
    </row>
    <row r="39" spans="1:7">
      <c r="A39" s="77" t="s">
        <v>516</v>
      </c>
      <c r="B39" s="174">
        <v>4404</v>
      </c>
      <c r="C39" s="232">
        <v>25284.6</v>
      </c>
      <c r="D39" s="256">
        <v>24283</v>
      </c>
      <c r="E39" s="622">
        <v>3672</v>
      </c>
      <c r="F39" s="445" t="s">
        <v>517</v>
      </c>
      <c r="G39" s="300"/>
    </row>
    <row r="40" spans="1:7" ht="21">
      <c r="A40" s="75" t="s">
        <v>512</v>
      </c>
      <c r="B40" s="438" t="s">
        <v>94</v>
      </c>
      <c r="C40" s="232">
        <v>3436.2</v>
      </c>
      <c r="D40" s="256">
        <v>96.7</v>
      </c>
      <c r="E40" s="256" t="s">
        <v>421</v>
      </c>
      <c r="F40" s="450" t="s">
        <v>511</v>
      </c>
      <c r="G40" s="300"/>
    </row>
    <row r="41" spans="1:7">
      <c r="A41" s="300"/>
      <c r="B41" s="440"/>
      <c r="C41" s="440"/>
      <c r="D41" s="441"/>
      <c r="E41" s="441"/>
      <c r="F41" s="243"/>
      <c r="G41" s="300"/>
    </row>
    <row r="42" spans="1:7" ht="15" customHeight="1">
      <c r="A42" s="399" t="s">
        <v>645</v>
      </c>
      <c r="B42" s="342"/>
      <c r="C42" s="342"/>
      <c r="D42" s="342"/>
      <c r="E42" s="342"/>
      <c r="F42" s="342"/>
    </row>
    <row r="43" spans="1:7" ht="14.25" customHeight="1">
      <c r="A43" s="406" t="s">
        <v>649</v>
      </c>
      <c r="B43" s="342"/>
      <c r="C43" s="342"/>
      <c r="D43" s="342"/>
      <c r="E43" s="342"/>
      <c r="F43" s="342"/>
    </row>
  </sheetData>
  <mergeCells count="3">
    <mergeCell ref="B5:E5"/>
    <mergeCell ref="A4:A5"/>
    <mergeCell ref="F4:F5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showGridLines="0" zoomScale="125" zoomScaleNormal="100" workbookViewId="0">
      <pane ySplit="5" topLeftCell="A6" activePane="bottomLeft" state="frozen"/>
      <selection pane="bottomLeft"/>
    </sheetView>
  </sheetViews>
  <sheetFormatPr defaultRowHeight="12.75"/>
  <cols>
    <col min="1" max="1" width="33.28515625" style="264" customWidth="1"/>
    <col min="2" max="5" width="7" style="264" customWidth="1"/>
    <col min="6" max="6" width="32.85546875" style="264" customWidth="1"/>
    <col min="7" max="16384" width="9.140625" style="264"/>
  </cols>
  <sheetData>
    <row r="1" spans="1:6">
      <c r="A1" s="345" t="s">
        <v>747</v>
      </c>
      <c r="B1" s="263"/>
      <c r="C1" s="263"/>
      <c r="D1" s="263"/>
      <c r="E1" s="263"/>
      <c r="F1" s="263"/>
    </row>
    <row r="2" spans="1:6">
      <c r="A2" s="60" t="s">
        <v>398</v>
      </c>
      <c r="B2" s="263"/>
      <c r="C2" s="263"/>
      <c r="D2" s="263"/>
      <c r="E2" s="263"/>
      <c r="F2" s="263"/>
    </row>
    <row r="3" spans="1:6">
      <c r="A3" s="348" t="s">
        <v>351</v>
      </c>
      <c r="B3" s="263"/>
      <c r="C3" s="263"/>
      <c r="D3" s="263"/>
      <c r="E3" s="263"/>
      <c r="F3" s="263"/>
    </row>
    <row r="4" spans="1:6">
      <c r="A4" s="263"/>
      <c r="B4" s="263"/>
      <c r="C4" s="263"/>
      <c r="D4" s="263"/>
      <c r="E4" s="263"/>
      <c r="F4" s="263"/>
    </row>
    <row r="5" spans="1:6">
      <c r="A5" s="358" t="s">
        <v>141</v>
      </c>
      <c r="B5" s="72">
        <v>2010</v>
      </c>
      <c r="C5" s="357">
        <v>2015</v>
      </c>
      <c r="D5" s="357">
        <v>2017</v>
      </c>
      <c r="E5" s="357">
        <v>2018</v>
      </c>
      <c r="F5" s="517" t="s">
        <v>142</v>
      </c>
    </row>
    <row r="6" spans="1:6">
      <c r="A6" s="754" t="s">
        <v>352</v>
      </c>
      <c r="B6" s="755"/>
      <c r="C6" s="761"/>
      <c r="D6" s="761"/>
      <c r="E6" s="761"/>
      <c r="F6" s="761"/>
    </row>
    <row r="7" spans="1:6">
      <c r="A7" s="758" t="s">
        <v>353</v>
      </c>
      <c r="B7" s="759"/>
      <c r="C7" s="742"/>
      <c r="D7" s="742"/>
      <c r="E7" s="742"/>
      <c r="F7" s="742"/>
    </row>
    <row r="8" spans="1:6" ht="20.25">
      <c r="A8" s="152" t="s">
        <v>419</v>
      </c>
      <c r="B8" s="353"/>
      <c r="C8" s="353"/>
      <c r="D8" s="354"/>
      <c r="E8" s="353"/>
      <c r="F8" s="442" t="s">
        <v>417</v>
      </c>
    </row>
    <row r="9" spans="1:6" ht="21">
      <c r="A9" s="153" t="s">
        <v>420</v>
      </c>
      <c r="B9" s="353"/>
      <c r="C9" s="353"/>
      <c r="D9" s="354"/>
      <c r="E9" s="353"/>
      <c r="F9" s="451" t="s">
        <v>418</v>
      </c>
    </row>
    <row r="10" spans="1:6" ht="12" customHeight="1">
      <c r="A10" s="151" t="s">
        <v>248</v>
      </c>
      <c r="B10" s="148">
        <v>506</v>
      </c>
      <c r="C10" s="148">
        <v>305</v>
      </c>
      <c r="D10" s="239">
        <v>32</v>
      </c>
      <c r="E10" s="239" t="s">
        <v>421</v>
      </c>
      <c r="F10" s="452" t="s">
        <v>249</v>
      </c>
    </row>
    <row r="11" spans="1:6">
      <c r="A11" s="151" t="s">
        <v>250</v>
      </c>
      <c r="B11" s="147">
        <v>344</v>
      </c>
      <c r="C11" s="148" t="s">
        <v>421</v>
      </c>
      <c r="D11" s="239" t="s">
        <v>421</v>
      </c>
      <c r="E11" s="239">
        <v>50</v>
      </c>
      <c r="F11" s="452" t="s">
        <v>251</v>
      </c>
    </row>
    <row r="12" spans="1:6">
      <c r="B12" s="200"/>
      <c r="C12" s="200"/>
      <c r="D12" s="119"/>
      <c r="E12" s="119"/>
      <c r="F12" s="453" t="s">
        <v>397</v>
      </c>
    </row>
    <row r="13" spans="1:6">
      <c r="A13" s="152" t="s">
        <v>339</v>
      </c>
      <c r="B13" s="200"/>
      <c r="C13" s="200"/>
      <c r="D13" s="119"/>
      <c r="E13" s="119"/>
      <c r="F13" s="454" t="s">
        <v>394</v>
      </c>
    </row>
    <row r="14" spans="1:6">
      <c r="A14" s="153" t="s">
        <v>354</v>
      </c>
      <c r="B14" s="200"/>
      <c r="C14" s="200"/>
      <c r="D14" s="119"/>
      <c r="E14" s="119"/>
      <c r="F14" s="455" t="s">
        <v>355</v>
      </c>
    </row>
    <row r="15" spans="1:6">
      <c r="A15" s="154" t="s">
        <v>356</v>
      </c>
      <c r="B15" s="119">
        <v>157.1</v>
      </c>
      <c r="C15" s="119">
        <v>290.60000000000002</v>
      </c>
      <c r="D15" s="119">
        <v>20.6</v>
      </c>
      <c r="E15" s="119">
        <v>71.5</v>
      </c>
      <c r="F15" s="456" t="s">
        <v>39</v>
      </c>
    </row>
    <row r="16" spans="1:6">
      <c r="A16" s="154" t="s">
        <v>357</v>
      </c>
      <c r="B16" s="148">
        <v>28.4</v>
      </c>
      <c r="C16" s="148">
        <v>20.3</v>
      </c>
      <c r="D16" s="119">
        <v>27.6</v>
      </c>
      <c r="E16" s="119">
        <v>27.6</v>
      </c>
      <c r="F16" s="456" t="s">
        <v>40</v>
      </c>
    </row>
    <row r="17" spans="1:8">
      <c r="A17" s="153" t="s">
        <v>358</v>
      </c>
      <c r="B17" s="148"/>
      <c r="C17" s="148"/>
      <c r="D17" s="119"/>
      <c r="E17" s="119"/>
      <c r="F17" s="455" t="s">
        <v>359</v>
      </c>
    </row>
    <row r="18" spans="1:8">
      <c r="A18" s="154" t="s">
        <v>360</v>
      </c>
      <c r="B18" s="148">
        <v>3</v>
      </c>
      <c r="C18" s="148">
        <v>1</v>
      </c>
      <c r="D18" s="239">
        <v>2</v>
      </c>
      <c r="E18" s="239">
        <v>1</v>
      </c>
      <c r="F18" s="456" t="s">
        <v>361</v>
      </c>
    </row>
    <row r="19" spans="1:8">
      <c r="A19" s="155" t="s">
        <v>362</v>
      </c>
      <c r="B19" s="148">
        <v>3</v>
      </c>
      <c r="C19" s="148">
        <v>1</v>
      </c>
      <c r="D19" s="239">
        <v>2</v>
      </c>
      <c r="E19" s="239">
        <v>1</v>
      </c>
      <c r="F19" s="457" t="s">
        <v>363</v>
      </c>
    </row>
    <row r="20" spans="1:8">
      <c r="A20" s="151" t="s">
        <v>364</v>
      </c>
      <c r="B20" s="148">
        <v>1</v>
      </c>
      <c r="C20" s="148" t="s">
        <v>421</v>
      </c>
      <c r="D20" s="239" t="s">
        <v>421</v>
      </c>
      <c r="E20" s="239" t="s">
        <v>421</v>
      </c>
      <c r="F20" s="458" t="s">
        <v>365</v>
      </c>
    </row>
    <row r="21" spans="1:8">
      <c r="A21" s="151" t="s">
        <v>366</v>
      </c>
      <c r="B21" s="148">
        <v>2</v>
      </c>
      <c r="C21" s="148">
        <v>1</v>
      </c>
      <c r="D21" s="239">
        <v>2</v>
      </c>
      <c r="E21" s="239">
        <v>1</v>
      </c>
      <c r="F21" s="458" t="s">
        <v>367</v>
      </c>
    </row>
    <row r="22" spans="1:8">
      <c r="A22" s="156" t="s">
        <v>409</v>
      </c>
      <c r="B22" s="148">
        <v>1503</v>
      </c>
      <c r="C22" s="148">
        <v>6070</v>
      </c>
      <c r="D22" s="239">
        <v>20</v>
      </c>
      <c r="E22" s="239">
        <v>24</v>
      </c>
      <c r="F22" s="457" t="s">
        <v>652</v>
      </c>
    </row>
    <row r="23" spans="1:8">
      <c r="A23" s="155" t="s">
        <v>368</v>
      </c>
      <c r="B23" s="148">
        <v>1503</v>
      </c>
      <c r="C23" s="148">
        <v>6070</v>
      </c>
      <c r="D23" s="239">
        <v>20</v>
      </c>
      <c r="E23" s="239">
        <v>24</v>
      </c>
      <c r="F23" s="456" t="s">
        <v>363</v>
      </c>
    </row>
    <row r="24" spans="1:8">
      <c r="A24" s="151" t="s">
        <v>369</v>
      </c>
      <c r="B24" s="148">
        <v>150</v>
      </c>
      <c r="C24" s="148" t="s">
        <v>421</v>
      </c>
      <c r="D24" s="119" t="s">
        <v>421</v>
      </c>
      <c r="E24" s="119" t="s">
        <v>421</v>
      </c>
      <c r="F24" s="458" t="s">
        <v>365</v>
      </c>
    </row>
    <row r="25" spans="1:8" ht="12.75" customHeight="1">
      <c r="A25" s="157" t="s">
        <v>370</v>
      </c>
      <c r="B25" s="148">
        <v>1353</v>
      </c>
      <c r="C25" s="148">
        <v>6070</v>
      </c>
      <c r="D25" s="239">
        <v>20</v>
      </c>
      <c r="E25" s="239">
        <v>24</v>
      </c>
      <c r="F25" s="458" t="s">
        <v>367</v>
      </c>
    </row>
    <row r="26" spans="1:8">
      <c r="A26" s="121" t="s">
        <v>22</v>
      </c>
      <c r="B26" s="214"/>
      <c r="C26" s="214"/>
      <c r="D26" s="239"/>
      <c r="E26" s="239"/>
      <c r="F26" s="273" t="s">
        <v>75</v>
      </c>
      <c r="G26" s="123"/>
      <c r="H26" s="123"/>
    </row>
    <row r="27" spans="1:8">
      <c r="A27" s="76" t="s">
        <v>73</v>
      </c>
      <c r="B27" s="150">
        <v>2</v>
      </c>
      <c r="C27" s="148">
        <v>190</v>
      </c>
      <c r="D27" s="239">
        <v>13</v>
      </c>
      <c r="E27" s="239">
        <v>533</v>
      </c>
      <c r="F27" s="274" t="s">
        <v>74</v>
      </c>
      <c r="G27" s="123"/>
      <c r="H27" s="123"/>
    </row>
    <row r="28" spans="1:8">
      <c r="A28" s="100" t="s">
        <v>510</v>
      </c>
      <c r="B28" s="150">
        <v>10</v>
      </c>
      <c r="C28" s="148">
        <v>207</v>
      </c>
      <c r="D28" s="239">
        <v>91</v>
      </c>
      <c r="E28" s="239">
        <v>1544</v>
      </c>
      <c r="F28" s="274" t="s">
        <v>653</v>
      </c>
      <c r="G28" s="123"/>
      <c r="H28" s="123"/>
    </row>
    <row r="29" spans="1:8">
      <c r="A29" s="101" t="s">
        <v>340</v>
      </c>
      <c r="B29" s="149"/>
      <c r="C29" s="148"/>
      <c r="D29" s="119"/>
      <c r="E29" s="119"/>
      <c r="F29" s="442" t="s">
        <v>371</v>
      </c>
    </row>
    <row r="30" spans="1:8">
      <c r="A30" s="121" t="s">
        <v>76</v>
      </c>
      <c r="B30" s="214"/>
      <c r="C30" s="214"/>
      <c r="D30" s="119"/>
      <c r="E30" s="119"/>
      <c r="F30" s="273" t="s">
        <v>77</v>
      </c>
      <c r="G30" s="123"/>
      <c r="H30" s="123"/>
    </row>
    <row r="31" spans="1:8">
      <c r="A31" s="161" t="s">
        <v>78</v>
      </c>
      <c r="B31" s="214">
        <v>53</v>
      </c>
      <c r="C31" s="214">
        <v>52000</v>
      </c>
      <c r="D31" s="239" t="s">
        <v>421</v>
      </c>
      <c r="E31" s="239" t="s">
        <v>421</v>
      </c>
      <c r="F31" s="274" t="s">
        <v>79</v>
      </c>
      <c r="G31" s="123"/>
      <c r="H31" s="123"/>
    </row>
    <row r="32" spans="1:8">
      <c r="A32" s="121" t="s">
        <v>80</v>
      </c>
      <c r="B32" s="214"/>
      <c r="C32" s="214"/>
      <c r="D32" s="119"/>
      <c r="E32" s="119"/>
      <c r="F32" s="273" t="s">
        <v>81</v>
      </c>
      <c r="G32" s="123"/>
      <c r="H32" s="123"/>
    </row>
    <row r="33" spans="1:8">
      <c r="A33" s="161" t="s">
        <v>82</v>
      </c>
      <c r="B33" s="213">
        <v>0.2</v>
      </c>
      <c r="C33" s="213">
        <v>4</v>
      </c>
      <c r="D33" s="119" t="s">
        <v>421</v>
      </c>
      <c r="E33" s="119" t="s">
        <v>421</v>
      </c>
      <c r="F33" s="274" t="s">
        <v>83</v>
      </c>
      <c r="G33" s="123"/>
      <c r="H33" s="123"/>
    </row>
    <row r="34" spans="1:8">
      <c r="A34" s="161" t="s">
        <v>78</v>
      </c>
      <c r="B34" s="214">
        <v>5</v>
      </c>
      <c r="C34" s="214">
        <v>20000</v>
      </c>
      <c r="D34" s="119" t="s">
        <v>421</v>
      </c>
      <c r="E34" s="119" t="s">
        <v>421</v>
      </c>
      <c r="F34" s="274" t="s">
        <v>79</v>
      </c>
      <c r="G34" s="123"/>
      <c r="H34" s="123"/>
    </row>
    <row r="35" spans="1:8">
      <c r="A35" s="754" t="s">
        <v>372</v>
      </c>
      <c r="B35" s="755"/>
      <c r="C35" s="761"/>
      <c r="D35" s="761"/>
      <c r="E35" s="761"/>
      <c r="F35" s="761"/>
    </row>
    <row r="36" spans="1:8">
      <c r="A36" s="758" t="s">
        <v>373</v>
      </c>
      <c r="B36" s="759"/>
      <c r="C36" s="742"/>
      <c r="D36" s="742"/>
      <c r="E36" s="742"/>
      <c r="F36" s="742"/>
    </row>
    <row r="37" spans="1:8" ht="12.75" customHeight="1">
      <c r="A37" s="121" t="s">
        <v>650</v>
      </c>
      <c r="B37" s="246">
        <v>1686</v>
      </c>
      <c r="C37" s="200">
        <v>1819</v>
      </c>
      <c r="D37" s="150">
        <v>1754</v>
      </c>
      <c r="E37" s="150" t="s">
        <v>421</v>
      </c>
      <c r="F37" s="273" t="s">
        <v>654</v>
      </c>
    </row>
    <row r="38" spans="1:8">
      <c r="A38" s="351" t="s">
        <v>410</v>
      </c>
      <c r="B38" s="246">
        <v>2748</v>
      </c>
      <c r="C38" s="200">
        <v>6039</v>
      </c>
      <c r="D38" s="150">
        <v>790</v>
      </c>
      <c r="E38" s="150">
        <v>840</v>
      </c>
      <c r="F38" s="403" t="s">
        <v>655</v>
      </c>
    </row>
    <row r="39" spans="1:8">
      <c r="A39" s="352" t="s">
        <v>374</v>
      </c>
      <c r="B39" s="246">
        <v>108.6</v>
      </c>
      <c r="C39" s="202">
        <v>88.8</v>
      </c>
      <c r="D39" s="150">
        <v>51.1</v>
      </c>
      <c r="E39" s="623">
        <v>56</v>
      </c>
      <c r="F39" s="403" t="s">
        <v>375</v>
      </c>
    </row>
    <row r="40" spans="1:8">
      <c r="A40" s="121" t="s">
        <v>651</v>
      </c>
      <c r="B40" s="122" t="s">
        <v>421</v>
      </c>
      <c r="C40" s="233">
        <v>140000</v>
      </c>
      <c r="D40" s="150" t="s">
        <v>421</v>
      </c>
      <c r="E40" s="150" t="s">
        <v>421</v>
      </c>
      <c r="F40" s="403" t="s">
        <v>656</v>
      </c>
      <c r="G40" s="210"/>
    </row>
    <row r="41" spans="1:8" ht="21">
      <c r="A41" s="102" t="s">
        <v>411</v>
      </c>
      <c r="B41" s="106">
        <v>20</v>
      </c>
      <c r="C41" s="234">
        <v>33.5</v>
      </c>
      <c r="D41" s="150" t="s">
        <v>421</v>
      </c>
      <c r="E41" s="150" t="s">
        <v>421</v>
      </c>
      <c r="F41" s="455" t="s">
        <v>412</v>
      </c>
    </row>
    <row r="42" spans="1:8">
      <c r="A42" s="352" t="s">
        <v>413</v>
      </c>
      <c r="B42" s="106">
        <v>4</v>
      </c>
      <c r="C42" s="234">
        <v>8</v>
      </c>
      <c r="D42" s="150">
        <v>1.3</v>
      </c>
      <c r="E42" s="150" t="s">
        <v>421</v>
      </c>
      <c r="F42" s="403" t="s">
        <v>414</v>
      </c>
    </row>
    <row r="43" spans="1:8">
      <c r="A43" s="263"/>
      <c r="B43" s="263"/>
      <c r="C43" s="263"/>
      <c r="D43" s="263"/>
      <c r="E43" s="263"/>
      <c r="F43" s="263"/>
    </row>
    <row r="44" spans="1:8">
      <c r="A44" s="399" t="s">
        <v>523</v>
      </c>
      <c r="B44" s="123"/>
      <c r="C44" s="123"/>
      <c r="D44" s="123"/>
      <c r="E44" s="123"/>
      <c r="F44" s="123"/>
      <c r="G44" s="123"/>
      <c r="H44" s="123"/>
    </row>
    <row r="45" spans="1:8">
      <c r="A45" s="406" t="s">
        <v>657</v>
      </c>
      <c r="B45" s="123"/>
      <c r="C45" s="123"/>
      <c r="D45" s="123"/>
      <c r="E45" s="123"/>
      <c r="F45" s="123"/>
      <c r="G45" s="123"/>
      <c r="H45" s="123"/>
    </row>
  </sheetData>
  <mergeCells count="4">
    <mergeCell ref="A6:F6"/>
    <mergeCell ref="A7:F7"/>
    <mergeCell ref="A35:F35"/>
    <mergeCell ref="A36:F36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showGridLines="0" zoomScale="125" zoomScaleNormal="100" workbookViewId="0"/>
  </sheetViews>
  <sheetFormatPr defaultRowHeight="12.75"/>
  <cols>
    <col min="1" max="1" width="26.42578125" style="264" customWidth="1"/>
    <col min="2" max="6" width="9.42578125" style="264" customWidth="1"/>
    <col min="7" max="7" width="29" style="264" customWidth="1"/>
    <col min="8" max="16384" width="9.140625" style="264"/>
  </cols>
  <sheetData>
    <row r="1" spans="1:7">
      <c r="A1" s="345" t="s">
        <v>748</v>
      </c>
      <c r="B1" s="345"/>
      <c r="C1" s="263"/>
      <c r="D1" s="263"/>
      <c r="E1" s="263"/>
      <c r="F1" s="263"/>
      <c r="G1" s="263"/>
    </row>
    <row r="2" spans="1:7">
      <c r="A2" s="348" t="s">
        <v>509</v>
      </c>
      <c r="B2" s="85"/>
      <c r="C2" s="263"/>
      <c r="D2" s="263"/>
      <c r="E2" s="263"/>
      <c r="F2" s="263"/>
      <c r="G2" s="263"/>
    </row>
    <row r="3" spans="1:7">
      <c r="A3" s="263"/>
      <c r="B3" s="263"/>
      <c r="C3" s="263"/>
      <c r="D3" s="263"/>
      <c r="E3" s="263"/>
      <c r="F3" s="263"/>
      <c r="G3" s="263"/>
    </row>
    <row r="4" spans="1:7">
      <c r="A4" s="824" t="s">
        <v>141</v>
      </c>
      <c r="B4" s="72">
        <v>2010</v>
      </c>
      <c r="C4" s="72">
        <v>2015</v>
      </c>
      <c r="D4" s="72">
        <v>2017</v>
      </c>
      <c r="E4" s="828">
        <v>2018</v>
      </c>
      <c r="F4" s="829"/>
      <c r="G4" s="825" t="s">
        <v>142</v>
      </c>
    </row>
    <row r="5" spans="1:7">
      <c r="A5" s="729"/>
      <c r="B5" s="830" t="s">
        <v>338</v>
      </c>
      <c r="C5" s="831"/>
      <c r="D5" s="831"/>
      <c r="E5" s="824"/>
      <c r="F5" s="350" t="s">
        <v>189</v>
      </c>
      <c r="G5" s="827"/>
    </row>
    <row r="6" spans="1:7">
      <c r="A6" s="823"/>
      <c r="B6" s="826" t="s">
        <v>756</v>
      </c>
      <c r="C6" s="832"/>
      <c r="D6" s="832"/>
      <c r="E6" s="833"/>
      <c r="F6" s="459" t="s">
        <v>190</v>
      </c>
      <c r="G6" s="826"/>
    </row>
    <row r="7" spans="1:7">
      <c r="A7" s="430"/>
      <c r="B7" s="430"/>
      <c r="C7" s="388"/>
      <c r="E7" s="397"/>
      <c r="F7" s="388"/>
      <c r="G7" s="401"/>
    </row>
    <row r="8" spans="1:7">
      <c r="A8" s="99" t="s">
        <v>147</v>
      </c>
      <c r="B8" s="24">
        <v>19347.400000000001</v>
      </c>
      <c r="C8" s="24">
        <v>65249.1</v>
      </c>
      <c r="D8" s="181">
        <v>24476.400000000001</v>
      </c>
      <c r="E8" s="181">
        <v>41020.400000000001</v>
      </c>
      <c r="F8" s="181">
        <v>100</v>
      </c>
      <c r="G8" s="402" t="s">
        <v>191</v>
      </c>
    </row>
    <row r="9" spans="1:7">
      <c r="A9" s="351" t="s">
        <v>395</v>
      </c>
      <c r="B9" s="388"/>
      <c r="C9" s="388"/>
      <c r="D9" s="21"/>
      <c r="E9" s="21"/>
      <c r="F9" s="21"/>
      <c r="G9" s="444"/>
    </row>
    <row r="10" spans="1:7">
      <c r="A10" s="79" t="s">
        <v>396</v>
      </c>
      <c r="B10" s="21">
        <v>1829.7</v>
      </c>
      <c r="C10" s="21">
        <v>4548.8999999999996</v>
      </c>
      <c r="D10" s="21">
        <v>13454.3</v>
      </c>
      <c r="E10" s="21">
        <v>2163.1999999999998</v>
      </c>
      <c r="F10" s="21">
        <v>5.3</v>
      </c>
      <c r="G10" s="403" t="s">
        <v>336</v>
      </c>
    </row>
    <row r="11" spans="1:7">
      <c r="A11" s="439"/>
      <c r="B11" s="19"/>
      <c r="C11" s="19"/>
      <c r="D11" s="21"/>
      <c r="E11" s="21"/>
      <c r="F11" s="21"/>
      <c r="G11" s="403" t="s">
        <v>393</v>
      </c>
    </row>
    <row r="12" spans="1:7">
      <c r="A12" s="352" t="s">
        <v>339</v>
      </c>
      <c r="B12" s="21">
        <v>15397.6</v>
      </c>
      <c r="C12" s="21">
        <v>57010.5</v>
      </c>
      <c r="D12" s="21">
        <v>3574.4</v>
      </c>
      <c r="E12" s="21">
        <v>27919.4</v>
      </c>
      <c r="F12" s="21">
        <v>68</v>
      </c>
      <c r="G12" s="460" t="s">
        <v>394</v>
      </c>
    </row>
    <row r="13" spans="1:7">
      <c r="A13" s="352" t="s">
        <v>340</v>
      </c>
      <c r="B13" s="19">
        <v>461.6</v>
      </c>
      <c r="C13" s="19">
        <v>1014.3</v>
      </c>
      <c r="D13" s="21">
        <v>1267.0999999999999</v>
      </c>
      <c r="E13" s="21">
        <v>5035.8</v>
      </c>
      <c r="F13" s="21">
        <v>12.3</v>
      </c>
      <c r="G13" s="403" t="s">
        <v>337</v>
      </c>
    </row>
    <row r="14" spans="1:7">
      <c r="A14" s="352" t="s">
        <v>341</v>
      </c>
      <c r="B14" s="19">
        <v>1658.5</v>
      </c>
      <c r="C14" s="21">
        <v>2675.3</v>
      </c>
      <c r="D14" s="21">
        <v>6180.6</v>
      </c>
      <c r="E14" s="21">
        <v>5902</v>
      </c>
      <c r="F14" s="21">
        <v>14.4</v>
      </c>
      <c r="G14" s="403" t="s">
        <v>277</v>
      </c>
    </row>
    <row r="15" spans="1:7">
      <c r="A15" s="263"/>
      <c r="B15" s="263"/>
      <c r="C15" s="263"/>
      <c r="D15" s="263"/>
      <c r="E15" s="263"/>
      <c r="F15" s="263"/>
      <c r="G15" s="263"/>
    </row>
    <row r="16" spans="1:7">
      <c r="A16" s="195" t="s">
        <v>68</v>
      </c>
      <c r="B16" s="43"/>
      <c r="C16" s="263"/>
      <c r="D16" s="263"/>
      <c r="E16" s="263"/>
      <c r="F16" s="263"/>
      <c r="G16" s="263"/>
    </row>
    <row r="17" spans="1:7">
      <c r="A17" s="461" t="s">
        <v>7</v>
      </c>
      <c r="B17" s="43"/>
      <c r="C17" s="263"/>
      <c r="D17" s="263"/>
      <c r="E17" s="263"/>
      <c r="F17" s="263"/>
      <c r="G17" s="263"/>
    </row>
  </sheetData>
  <mergeCells count="5">
    <mergeCell ref="A4:A6"/>
    <mergeCell ref="G4:G6"/>
    <mergeCell ref="E4:F4"/>
    <mergeCell ref="B5:E5"/>
    <mergeCell ref="B6:E6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zoomScale="125" zoomScaleNormal="100" workbookViewId="0"/>
  </sheetViews>
  <sheetFormatPr defaultRowHeight="12.75"/>
  <cols>
    <col min="1" max="1" width="36.7109375" style="264" customWidth="1"/>
    <col min="2" max="5" width="14.85546875" style="264" customWidth="1"/>
    <col min="6" max="6" width="27.7109375" style="264" customWidth="1"/>
    <col min="7" max="16384" width="9.140625" style="264"/>
  </cols>
  <sheetData>
    <row r="1" spans="1:6">
      <c r="A1" s="345" t="s">
        <v>749</v>
      </c>
      <c r="B1" s="263"/>
      <c r="C1" s="263"/>
      <c r="D1" s="263"/>
      <c r="E1" s="263"/>
    </row>
    <row r="2" spans="1:6">
      <c r="A2" s="348" t="s">
        <v>66</v>
      </c>
      <c r="B2" s="263"/>
      <c r="C2" s="263"/>
      <c r="D2" s="263"/>
      <c r="E2" s="263"/>
    </row>
    <row r="3" spans="1:6">
      <c r="A3" s="638" t="s">
        <v>443</v>
      </c>
      <c r="B3" s="265">
        <v>2010</v>
      </c>
      <c r="C3" s="265">
        <v>2015</v>
      </c>
      <c r="D3" s="265">
        <v>2017</v>
      </c>
      <c r="E3" s="265">
        <v>2018</v>
      </c>
      <c r="F3" s="834" t="s">
        <v>444</v>
      </c>
    </row>
    <row r="4" spans="1:6">
      <c r="A4" s="639"/>
      <c r="B4" s="836" t="s">
        <v>757</v>
      </c>
      <c r="C4" s="837"/>
      <c r="D4" s="837"/>
      <c r="E4" s="838"/>
      <c r="F4" s="835"/>
    </row>
    <row r="5" spans="1:6" ht="13.5" customHeight="1">
      <c r="A5" s="166" t="s">
        <v>440</v>
      </c>
      <c r="B5" s="167">
        <v>34288.699999999997</v>
      </c>
      <c r="C5" s="167">
        <v>31070.1</v>
      </c>
      <c r="D5" s="518">
        <v>27873.69</v>
      </c>
      <c r="E5" s="518">
        <v>28241.895</v>
      </c>
      <c r="F5" s="467" t="s">
        <v>53</v>
      </c>
    </row>
    <row r="6" spans="1:6" ht="13.5" customHeight="1">
      <c r="A6" s="462" t="s">
        <v>51</v>
      </c>
      <c r="B6" s="463"/>
      <c r="C6" s="463"/>
      <c r="D6" s="519"/>
      <c r="E6" s="407"/>
      <c r="F6" s="468" t="s">
        <v>52</v>
      </c>
    </row>
    <row r="7" spans="1:6" ht="13.5" customHeight="1">
      <c r="A7" s="464" t="s">
        <v>54</v>
      </c>
      <c r="B7" s="463">
        <v>9594.4</v>
      </c>
      <c r="C7" s="463">
        <v>9900.5</v>
      </c>
      <c r="D7" s="520">
        <v>11083.4</v>
      </c>
      <c r="E7" s="463">
        <v>9830.7999999999993</v>
      </c>
      <c r="F7" s="469" t="s">
        <v>67</v>
      </c>
    </row>
    <row r="8" spans="1:6" ht="13.5" customHeight="1">
      <c r="A8" s="464" t="s">
        <v>419</v>
      </c>
      <c r="B8" s="463">
        <v>10551.8</v>
      </c>
      <c r="C8" s="463">
        <v>9799.2000000000007</v>
      </c>
      <c r="D8" s="520">
        <v>8376.7999999999993</v>
      </c>
      <c r="E8" s="463">
        <v>8561.4</v>
      </c>
      <c r="F8" s="469" t="s">
        <v>417</v>
      </c>
    </row>
    <row r="9" spans="1:6" ht="13.5" customHeight="1">
      <c r="A9" s="464" t="s">
        <v>55</v>
      </c>
      <c r="B9" s="463">
        <v>13408</v>
      </c>
      <c r="C9" s="463">
        <v>10406.5</v>
      </c>
      <c r="D9" s="520">
        <v>7004.6</v>
      </c>
      <c r="E9" s="463">
        <v>7993.9</v>
      </c>
      <c r="F9" s="469" t="s">
        <v>56</v>
      </c>
    </row>
    <row r="10" spans="1:6" ht="13.5" customHeight="1">
      <c r="A10" s="168" t="s">
        <v>57</v>
      </c>
      <c r="B10" s="167"/>
      <c r="C10" s="167"/>
      <c r="D10" s="519"/>
      <c r="E10" s="407"/>
      <c r="F10" s="467" t="s">
        <v>58</v>
      </c>
    </row>
    <row r="11" spans="1:6" ht="13.5" customHeight="1">
      <c r="A11" s="169" t="s">
        <v>59</v>
      </c>
      <c r="B11" s="167">
        <v>67.3</v>
      </c>
      <c r="C11" s="167">
        <v>565</v>
      </c>
      <c r="D11" s="257">
        <v>430.7</v>
      </c>
      <c r="E11" s="167">
        <v>686.2</v>
      </c>
      <c r="F11" s="470" t="s">
        <v>60</v>
      </c>
    </row>
    <row r="12" spans="1:6" ht="13.5" customHeight="1">
      <c r="A12" s="462" t="s">
        <v>61</v>
      </c>
      <c r="B12" s="463"/>
      <c r="C12" s="463"/>
      <c r="D12" s="519"/>
      <c r="E12" s="407"/>
      <c r="F12" s="468" t="s">
        <v>441</v>
      </c>
    </row>
    <row r="13" spans="1:6" ht="13.5" customHeight="1">
      <c r="A13" s="465" t="s">
        <v>62</v>
      </c>
      <c r="B13" s="463"/>
      <c r="C13" s="463"/>
      <c r="D13" s="519"/>
      <c r="E13" s="407"/>
      <c r="F13" s="469" t="s">
        <v>63</v>
      </c>
    </row>
    <row r="14" spans="1:6" ht="13.5" customHeight="1">
      <c r="A14" s="466" t="s">
        <v>64</v>
      </c>
      <c r="B14" s="463">
        <v>14.6</v>
      </c>
      <c r="C14" s="463">
        <v>416.3</v>
      </c>
      <c r="D14" s="258">
        <v>336.5</v>
      </c>
      <c r="E14" s="463">
        <v>482.4</v>
      </c>
      <c r="F14" s="468" t="s">
        <v>65</v>
      </c>
    </row>
    <row r="15" spans="1:6">
      <c r="A15" s="464" t="s">
        <v>658</v>
      </c>
      <c r="B15" s="463">
        <v>2.6</v>
      </c>
      <c r="C15" s="463">
        <v>13.8</v>
      </c>
      <c r="D15" s="521">
        <v>19.8</v>
      </c>
      <c r="E15" s="213">
        <v>37.6</v>
      </c>
      <c r="F15" s="469" t="s">
        <v>659</v>
      </c>
    </row>
    <row r="16" spans="1:6" ht="13.5" customHeight="1">
      <c r="A16" s="195" t="s">
        <v>535</v>
      </c>
      <c r="B16" s="123"/>
      <c r="C16" s="123"/>
      <c r="D16" s="123"/>
      <c r="E16" s="123"/>
      <c r="F16" s="123"/>
    </row>
    <row r="17" spans="1:6" ht="13.5" customHeight="1">
      <c r="A17" s="461" t="s">
        <v>8</v>
      </c>
      <c r="B17" s="123"/>
      <c r="C17" s="123"/>
      <c r="D17" s="123"/>
      <c r="E17" s="123"/>
      <c r="F17" s="123"/>
    </row>
    <row r="18" spans="1:6" ht="13.5" customHeight="1">
      <c r="A18" s="123"/>
      <c r="B18" s="123"/>
      <c r="C18" s="123"/>
      <c r="D18" s="123"/>
      <c r="E18" s="123"/>
      <c r="F18" s="123"/>
    </row>
  </sheetData>
  <mergeCells count="3">
    <mergeCell ref="F3:F4"/>
    <mergeCell ref="B4:E4"/>
    <mergeCell ref="A3:A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zoomScale="125" zoomScaleNormal="100" workbookViewId="0">
      <selection sqref="A1:F1"/>
    </sheetView>
  </sheetViews>
  <sheetFormatPr defaultRowHeight="12.75"/>
  <cols>
    <col min="1" max="1" width="23.7109375" style="264" customWidth="1"/>
    <col min="2" max="5" width="12.28515625" style="264" customWidth="1"/>
    <col min="6" max="6" width="32" style="264" customWidth="1"/>
    <col min="7" max="16384" width="9.140625" style="264"/>
  </cols>
  <sheetData>
    <row r="1" spans="1:6" ht="12.75" customHeight="1">
      <c r="A1" s="664" t="s">
        <v>23</v>
      </c>
      <c r="B1" s="665"/>
      <c r="C1" s="665"/>
      <c r="D1" s="665"/>
      <c r="E1" s="665"/>
      <c r="F1" s="665"/>
    </row>
    <row r="2" spans="1:6" ht="12.75" customHeight="1">
      <c r="A2" s="667" t="s">
        <v>379</v>
      </c>
      <c r="B2" s="667"/>
      <c r="C2" s="667"/>
      <c r="D2" s="667"/>
      <c r="E2" s="667"/>
      <c r="F2" s="667"/>
    </row>
    <row r="3" spans="1:6" ht="15" customHeight="1">
      <c r="A3" s="666" t="s">
        <v>169</v>
      </c>
      <c r="B3" s="666"/>
      <c r="C3" s="666"/>
      <c r="D3" s="666"/>
      <c r="E3" s="666"/>
      <c r="F3" s="666"/>
    </row>
    <row r="4" spans="1:6">
      <c r="A4" s="263"/>
      <c r="B4" s="263"/>
      <c r="C4" s="263"/>
      <c r="D4" s="263"/>
      <c r="E4" s="263"/>
      <c r="F4" s="263"/>
    </row>
    <row r="5" spans="1:6">
      <c r="A5" s="668" t="s">
        <v>141</v>
      </c>
      <c r="B5" s="33">
        <v>2010</v>
      </c>
      <c r="C5" s="33">
        <v>2015</v>
      </c>
      <c r="D5" s="116">
        <v>2017</v>
      </c>
      <c r="E5" s="33">
        <v>2018</v>
      </c>
      <c r="F5" s="669" t="s">
        <v>142</v>
      </c>
    </row>
    <row r="6" spans="1:6">
      <c r="A6" s="645"/>
      <c r="B6" s="662" t="s">
        <v>559</v>
      </c>
      <c r="C6" s="663"/>
      <c r="D6" s="663"/>
      <c r="E6" s="645"/>
      <c r="F6" s="670"/>
    </row>
    <row r="7" spans="1:6">
      <c r="A7" s="646"/>
      <c r="B7" s="660"/>
      <c r="C7" s="661"/>
      <c r="D7" s="661"/>
      <c r="E7" s="646"/>
      <c r="F7" s="671"/>
    </row>
    <row r="8" spans="1:6">
      <c r="A8" s="32" t="s">
        <v>377</v>
      </c>
      <c r="B8" s="298"/>
      <c r="C8" s="299"/>
      <c r="D8" s="300"/>
      <c r="E8" s="299"/>
      <c r="F8" s="302"/>
    </row>
    <row r="9" spans="1:6">
      <c r="A9" s="28" t="s">
        <v>378</v>
      </c>
      <c r="B9" s="13">
        <v>1538</v>
      </c>
      <c r="C9" s="206">
        <v>1661</v>
      </c>
      <c r="D9" s="206">
        <v>1704</v>
      </c>
      <c r="E9" s="206">
        <v>1645</v>
      </c>
      <c r="F9" s="292" t="s">
        <v>777</v>
      </c>
    </row>
    <row r="10" spans="1:6">
      <c r="A10" s="31" t="s">
        <v>170</v>
      </c>
      <c r="B10" s="13">
        <v>823</v>
      </c>
      <c r="C10" s="206">
        <v>761</v>
      </c>
      <c r="D10" s="206">
        <v>749</v>
      </c>
      <c r="E10" s="206">
        <v>700</v>
      </c>
      <c r="F10" s="291" t="s">
        <v>171</v>
      </c>
    </row>
    <row r="11" spans="1:6">
      <c r="A11" s="31" t="s">
        <v>172</v>
      </c>
      <c r="B11" s="13">
        <v>715</v>
      </c>
      <c r="C11" s="206">
        <v>900</v>
      </c>
      <c r="D11" s="206">
        <v>955</v>
      </c>
      <c r="E11" s="206">
        <v>945</v>
      </c>
      <c r="F11" s="291" t="s">
        <v>173</v>
      </c>
    </row>
    <row r="12" spans="1:6">
      <c r="A12" s="32" t="s">
        <v>174</v>
      </c>
      <c r="B12" s="13"/>
      <c r="C12" s="206"/>
      <c r="D12" s="206"/>
      <c r="E12" s="206"/>
      <c r="F12" s="292" t="s">
        <v>175</v>
      </c>
    </row>
    <row r="13" spans="1:6">
      <c r="A13" s="31" t="s">
        <v>176</v>
      </c>
      <c r="B13" s="20">
        <v>32</v>
      </c>
      <c r="C13" s="206">
        <v>44</v>
      </c>
      <c r="D13" s="206">
        <v>23</v>
      </c>
      <c r="E13" s="206">
        <v>58</v>
      </c>
      <c r="F13" s="291" t="s">
        <v>177</v>
      </c>
    </row>
    <row r="14" spans="1:6">
      <c r="A14" s="47" t="s">
        <v>178</v>
      </c>
      <c r="B14" s="20"/>
      <c r="C14" s="206"/>
      <c r="D14" s="206"/>
      <c r="E14" s="206"/>
      <c r="F14" s="303" t="s">
        <v>179</v>
      </c>
    </row>
    <row r="15" spans="1:6">
      <c r="A15" s="42" t="s">
        <v>180</v>
      </c>
      <c r="B15" s="20">
        <v>12</v>
      </c>
      <c r="C15" s="206">
        <v>40</v>
      </c>
      <c r="D15" s="206">
        <v>20</v>
      </c>
      <c r="E15" s="206">
        <v>41</v>
      </c>
      <c r="F15" s="290" t="s">
        <v>181</v>
      </c>
    </row>
    <row r="16" spans="1:6">
      <c r="A16" s="42" t="s">
        <v>182</v>
      </c>
      <c r="B16" s="20">
        <v>18</v>
      </c>
      <c r="C16" s="206">
        <v>4</v>
      </c>
      <c r="D16" s="206">
        <v>3</v>
      </c>
      <c r="E16" s="206">
        <v>8</v>
      </c>
      <c r="F16" s="290" t="s">
        <v>183</v>
      </c>
    </row>
    <row r="17" spans="1:6">
      <c r="A17" s="31" t="s">
        <v>184</v>
      </c>
      <c r="B17" s="20">
        <v>1</v>
      </c>
      <c r="C17" s="206">
        <v>24</v>
      </c>
      <c r="D17" s="206">
        <v>17</v>
      </c>
      <c r="E17" s="206">
        <v>13</v>
      </c>
      <c r="F17" s="291" t="s">
        <v>185</v>
      </c>
    </row>
    <row r="18" spans="1:6">
      <c r="A18" s="263"/>
      <c r="B18" s="263"/>
      <c r="C18" s="263"/>
      <c r="D18" s="263"/>
      <c r="E18" s="263"/>
      <c r="F18" s="263"/>
    </row>
    <row r="19" spans="1:6">
      <c r="A19" s="43" t="s">
        <v>186</v>
      </c>
      <c r="B19" s="263"/>
      <c r="F19" s="263"/>
    </row>
    <row r="20" spans="1:6">
      <c r="A20" s="304" t="s">
        <v>187</v>
      </c>
      <c r="B20" s="263"/>
      <c r="C20" s="263"/>
      <c r="D20" s="263"/>
      <c r="E20" s="263"/>
      <c r="F20" s="263"/>
    </row>
  </sheetData>
  <mergeCells count="6">
    <mergeCell ref="B6:E7"/>
    <mergeCell ref="A1:F1"/>
    <mergeCell ref="A3:F3"/>
    <mergeCell ref="A2:F2"/>
    <mergeCell ref="A5:A7"/>
    <mergeCell ref="F5:F7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3"/>
  <sheetViews>
    <sheetView showGridLines="0" zoomScale="125" zoomScaleNormal="100" workbookViewId="0"/>
  </sheetViews>
  <sheetFormatPr defaultRowHeight="12.75"/>
  <cols>
    <col min="1" max="1" width="24.7109375" style="326" customWidth="1"/>
    <col min="2" max="6" width="9.28515625" style="264" customWidth="1"/>
    <col min="7" max="7" width="27.140625" style="326" customWidth="1"/>
    <col min="8" max="16384" width="9.140625" style="264"/>
  </cols>
  <sheetData>
    <row r="1" spans="1:8" ht="12" customHeight="1">
      <c r="A1" s="284" t="s">
        <v>24</v>
      </c>
      <c r="B1" s="263"/>
      <c r="C1" s="263"/>
      <c r="D1" s="263"/>
      <c r="E1" s="263"/>
      <c r="F1" s="263"/>
      <c r="G1" s="317"/>
    </row>
    <row r="2" spans="1:8" s="320" customFormat="1">
      <c r="A2" s="266" t="s">
        <v>188</v>
      </c>
      <c r="B2" s="318"/>
      <c r="C2" s="318"/>
      <c r="D2" s="318"/>
      <c r="E2" s="318"/>
      <c r="F2" s="318"/>
      <c r="G2" s="319"/>
    </row>
    <row r="3" spans="1:8">
      <c r="A3" s="317"/>
      <c r="B3" s="263"/>
      <c r="C3" s="263"/>
      <c r="D3" s="263"/>
      <c r="E3" s="263"/>
      <c r="F3" s="263"/>
      <c r="G3" s="317"/>
    </row>
    <row r="4" spans="1:8" ht="12.75" customHeight="1">
      <c r="A4" s="672" t="s">
        <v>141</v>
      </c>
      <c r="B4" s="33">
        <v>2010</v>
      </c>
      <c r="C4" s="120">
        <v>2015</v>
      </c>
      <c r="D4" s="120">
        <v>2017</v>
      </c>
      <c r="E4" s="678">
        <v>2018</v>
      </c>
      <c r="F4" s="679"/>
      <c r="G4" s="675" t="s">
        <v>142</v>
      </c>
    </row>
    <row r="5" spans="1:8">
      <c r="A5" s="673"/>
      <c r="B5" s="662" t="s">
        <v>563</v>
      </c>
      <c r="C5" s="663"/>
      <c r="D5" s="663"/>
      <c r="E5" s="645"/>
      <c r="F5" s="46" t="s">
        <v>189</v>
      </c>
      <c r="G5" s="676"/>
    </row>
    <row r="6" spans="1:8">
      <c r="A6" s="674"/>
      <c r="B6" s="660"/>
      <c r="C6" s="661"/>
      <c r="D6" s="661"/>
      <c r="E6" s="646"/>
      <c r="F6" s="327" t="s">
        <v>190</v>
      </c>
      <c r="G6" s="677"/>
      <c r="H6" s="263"/>
    </row>
    <row r="7" spans="1:8">
      <c r="A7" s="321"/>
      <c r="B7" s="308"/>
      <c r="C7" s="322"/>
      <c r="D7" s="308"/>
      <c r="E7" s="322"/>
      <c r="F7" s="308"/>
      <c r="G7" s="328"/>
    </row>
    <row r="8" spans="1:8">
      <c r="A8" s="48" t="s">
        <v>147</v>
      </c>
      <c r="B8" s="27">
        <v>104.3</v>
      </c>
      <c r="C8" s="27">
        <v>98.2</v>
      </c>
      <c r="D8" s="27">
        <v>93</v>
      </c>
      <c r="E8" s="27">
        <v>94.5</v>
      </c>
      <c r="F8" s="27">
        <v>100</v>
      </c>
      <c r="G8" s="329" t="s">
        <v>191</v>
      </c>
    </row>
    <row r="9" spans="1:8" ht="12.75" customHeight="1">
      <c r="A9" s="50" t="s">
        <v>192</v>
      </c>
      <c r="B9" s="323"/>
      <c r="C9" s="301"/>
      <c r="D9" s="301"/>
      <c r="E9" s="301"/>
      <c r="F9" s="298"/>
      <c r="G9" s="330" t="s">
        <v>193</v>
      </c>
    </row>
    <row r="10" spans="1:8" ht="12.75" customHeight="1">
      <c r="A10" s="51" t="s">
        <v>380</v>
      </c>
      <c r="B10" s="323"/>
      <c r="C10" s="301"/>
      <c r="D10" s="301"/>
      <c r="E10" s="301"/>
      <c r="F10" s="298"/>
      <c r="G10" s="316" t="s">
        <v>384</v>
      </c>
    </row>
    <row r="11" spans="1:8" ht="12.75" customHeight="1">
      <c r="A11" s="50" t="s">
        <v>390</v>
      </c>
      <c r="B11" s="323"/>
      <c r="C11" s="301"/>
      <c r="D11" s="301"/>
      <c r="E11" s="301"/>
      <c r="F11" s="298"/>
      <c r="G11" s="330" t="s">
        <v>389</v>
      </c>
    </row>
    <row r="12" spans="1:8" ht="12.75" customHeight="1">
      <c r="A12" s="52" t="s">
        <v>391</v>
      </c>
      <c r="B12" s="16">
        <v>12</v>
      </c>
      <c r="C12" s="16">
        <v>12.1</v>
      </c>
      <c r="D12" s="16">
        <v>12.1</v>
      </c>
      <c r="E12" s="16">
        <v>11.9</v>
      </c>
      <c r="F12" s="324">
        <v>12.6</v>
      </c>
      <c r="G12" s="330" t="s">
        <v>388</v>
      </c>
    </row>
    <row r="13" spans="1:8">
      <c r="A13" s="52" t="s">
        <v>415</v>
      </c>
      <c r="B13" s="16">
        <v>5.8</v>
      </c>
      <c r="C13" s="16">
        <v>5.3</v>
      </c>
      <c r="D13" s="16">
        <v>5</v>
      </c>
      <c r="E13" s="16">
        <v>6</v>
      </c>
      <c r="F13" s="324">
        <v>6.3</v>
      </c>
      <c r="G13" s="330" t="s">
        <v>194</v>
      </c>
    </row>
    <row r="14" spans="1:8" ht="12.75" customHeight="1">
      <c r="A14" s="109" t="s">
        <v>195</v>
      </c>
      <c r="B14" s="16">
        <v>6.2</v>
      </c>
      <c r="C14" s="16">
        <v>6.8</v>
      </c>
      <c r="D14" s="16">
        <v>7</v>
      </c>
      <c r="E14" s="16">
        <v>6</v>
      </c>
      <c r="F14" s="324">
        <v>6.3</v>
      </c>
      <c r="G14" s="330" t="s">
        <v>196</v>
      </c>
    </row>
    <row r="15" spans="1:8" ht="12.75" customHeight="1">
      <c r="A15" s="51" t="s">
        <v>381</v>
      </c>
      <c r="B15" s="16"/>
      <c r="C15" s="16"/>
      <c r="D15" s="16"/>
      <c r="E15" s="16"/>
      <c r="F15" s="16"/>
      <c r="G15" s="316" t="s">
        <v>385</v>
      </c>
    </row>
    <row r="16" spans="1:8" ht="12.75" customHeight="1">
      <c r="A16" s="50" t="s">
        <v>382</v>
      </c>
      <c r="B16" s="16"/>
      <c r="C16" s="16"/>
      <c r="D16" s="16"/>
      <c r="E16" s="16"/>
      <c r="F16" s="16"/>
      <c r="G16" s="330" t="s">
        <v>386</v>
      </c>
    </row>
    <row r="17" spans="1:7" ht="12.75" customHeight="1">
      <c r="A17" s="52" t="s">
        <v>383</v>
      </c>
      <c r="B17" s="16">
        <v>40</v>
      </c>
      <c r="C17" s="16">
        <v>34.6</v>
      </c>
      <c r="D17" s="16">
        <v>30.7</v>
      </c>
      <c r="E17" s="16">
        <v>28.2</v>
      </c>
      <c r="F17" s="324">
        <v>29.9</v>
      </c>
      <c r="G17" s="330" t="s">
        <v>387</v>
      </c>
    </row>
    <row r="18" spans="1:7" ht="15" customHeight="1">
      <c r="A18" s="51" t="s">
        <v>566</v>
      </c>
      <c r="B18" s="16">
        <v>52.3</v>
      </c>
      <c r="C18" s="16">
        <v>51.5</v>
      </c>
      <c r="D18" s="16">
        <v>50.2</v>
      </c>
      <c r="E18" s="16">
        <v>54.4</v>
      </c>
      <c r="F18" s="324">
        <v>57.5</v>
      </c>
      <c r="G18" s="316" t="s">
        <v>567</v>
      </c>
    </row>
    <row r="19" spans="1:7">
      <c r="A19" s="52" t="s">
        <v>197</v>
      </c>
      <c r="B19" s="16">
        <v>3.7</v>
      </c>
      <c r="C19" s="16">
        <v>3.7</v>
      </c>
      <c r="D19" s="16">
        <v>3</v>
      </c>
      <c r="E19" s="16">
        <v>3.7</v>
      </c>
      <c r="F19" s="324">
        <v>3.9</v>
      </c>
      <c r="G19" s="330" t="s">
        <v>198</v>
      </c>
    </row>
    <row r="20" spans="1:7">
      <c r="A20" s="54" t="s">
        <v>199</v>
      </c>
      <c r="B20" s="16">
        <v>48.7</v>
      </c>
      <c r="C20" s="16">
        <v>47.8</v>
      </c>
      <c r="D20" s="16">
        <v>47.2</v>
      </c>
      <c r="E20" s="16">
        <v>50.7</v>
      </c>
      <c r="F20" s="324">
        <v>53.6</v>
      </c>
      <c r="G20" s="331" t="s">
        <v>200</v>
      </c>
    </row>
    <row r="21" spans="1:7">
      <c r="A21" s="317"/>
      <c r="B21" s="263"/>
      <c r="C21" s="263"/>
      <c r="D21" s="263"/>
      <c r="E21" s="263"/>
      <c r="F21" s="263"/>
      <c r="G21" s="317"/>
    </row>
    <row r="22" spans="1:7">
      <c r="A22" s="325" t="s">
        <v>90</v>
      </c>
      <c r="B22" s="263"/>
      <c r="C22" s="263"/>
      <c r="D22" s="263"/>
      <c r="E22" s="263"/>
      <c r="F22" s="263"/>
      <c r="G22" s="317"/>
    </row>
    <row r="23" spans="1:7">
      <c r="A23" s="332" t="s">
        <v>568</v>
      </c>
      <c r="B23" s="263"/>
      <c r="C23" s="263"/>
      <c r="D23" s="263"/>
      <c r="E23" s="263"/>
      <c r="F23" s="263"/>
      <c r="G23" s="317"/>
    </row>
    <row r="24" spans="1:7">
      <c r="A24" s="317"/>
      <c r="B24" s="263"/>
      <c r="C24" s="263"/>
      <c r="D24" s="263"/>
      <c r="E24" s="263"/>
      <c r="F24" s="263"/>
      <c r="G24" s="317"/>
    </row>
    <row r="25" spans="1:7">
      <c r="A25" s="317"/>
      <c r="B25" s="263"/>
      <c r="C25" s="263"/>
      <c r="D25" s="263"/>
      <c r="E25" s="263"/>
      <c r="F25" s="263"/>
      <c r="G25" s="317"/>
    </row>
    <row r="26" spans="1:7">
      <c r="A26" s="317"/>
      <c r="B26" s="263"/>
      <c r="C26" s="263"/>
      <c r="D26" s="263"/>
      <c r="E26" s="263"/>
      <c r="F26" s="263"/>
      <c r="G26" s="317"/>
    </row>
    <row r="27" spans="1:7">
      <c r="A27" s="317"/>
      <c r="B27" s="263"/>
      <c r="C27" s="263"/>
      <c r="D27" s="263"/>
      <c r="E27" s="263"/>
      <c r="F27" s="263"/>
      <c r="G27" s="317"/>
    </row>
    <row r="28" spans="1:7">
      <c r="A28" s="317"/>
      <c r="B28" s="263"/>
      <c r="C28" s="263"/>
      <c r="D28" s="263"/>
      <c r="E28" s="263"/>
      <c r="F28" s="263"/>
      <c r="G28" s="317"/>
    </row>
    <row r="29" spans="1:7">
      <c r="A29" s="317"/>
      <c r="B29" s="263"/>
      <c r="C29" s="263"/>
      <c r="D29" s="263"/>
      <c r="E29" s="263"/>
      <c r="F29" s="263"/>
      <c r="G29" s="317"/>
    </row>
    <row r="30" spans="1:7">
      <c r="A30" s="317"/>
      <c r="B30" s="263"/>
      <c r="C30" s="263"/>
      <c r="D30" s="263"/>
      <c r="E30" s="263"/>
      <c r="F30" s="263"/>
      <c r="G30" s="317"/>
    </row>
    <row r="31" spans="1:7">
      <c r="A31" s="317"/>
      <c r="B31" s="263"/>
      <c r="C31" s="263"/>
      <c r="D31" s="263"/>
      <c r="E31" s="263"/>
      <c r="F31" s="263"/>
      <c r="G31" s="317"/>
    </row>
    <row r="32" spans="1:7">
      <c r="A32" s="317"/>
      <c r="B32" s="263"/>
      <c r="C32" s="263"/>
      <c r="D32" s="263"/>
      <c r="E32" s="263"/>
      <c r="F32" s="263"/>
      <c r="G32" s="317"/>
    </row>
    <row r="33" spans="1:7">
      <c r="A33" s="317"/>
      <c r="B33" s="263"/>
      <c r="C33" s="263"/>
      <c r="D33" s="263"/>
      <c r="E33" s="263"/>
      <c r="F33" s="263"/>
      <c r="G33" s="317"/>
    </row>
    <row r="34" spans="1:7">
      <c r="A34" s="317"/>
      <c r="B34" s="263"/>
      <c r="C34" s="263"/>
      <c r="D34" s="263"/>
      <c r="E34" s="263"/>
      <c r="F34" s="263"/>
      <c r="G34" s="317"/>
    </row>
    <row r="35" spans="1:7">
      <c r="A35" s="317"/>
      <c r="B35" s="263"/>
      <c r="C35" s="263"/>
      <c r="D35" s="263"/>
      <c r="E35" s="263"/>
      <c r="F35" s="263"/>
      <c r="G35" s="317"/>
    </row>
    <row r="36" spans="1:7">
      <c r="A36" s="317"/>
      <c r="B36" s="263"/>
      <c r="C36" s="263"/>
      <c r="D36" s="263"/>
      <c r="E36" s="263"/>
      <c r="F36" s="263"/>
      <c r="G36" s="317"/>
    </row>
    <row r="37" spans="1:7">
      <c r="A37" s="317"/>
      <c r="B37" s="263"/>
      <c r="C37" s="263"/>
      <c r="D37" s="263"/>
      <c r="E37" s="263"/>
      <c r="F37" s="263"/>
      <c r="G37" s="317"/>
    </row>
    <row r="38" spans="1:7">
      <c r="A38" s="317"/>
      <c r="B38" s="263"/>
      <c r="C38" s="263"/>
      <c r="D38" s="263"/>
      <c r="E38" s="263"/>
      <c r="F38" s="263"/>
      <c r="G38" s="317"/>
    </row>
    <row r="39" spans="1:7">
      <c r="A39" s="317"/>
      <c r="B39" s="263"/>
      <c r="C39" s="263"/>
      <c r="D39" s="263"/>
      <c r="E39" s="263"/>
      <c r="F39" s="263"/>
      <c r="G39" s="317"/>
    </row>
    <row r="40" spans="1:7">
      <c r="A40" s="317"/>
      <c r="B40" s="263"/>
      <c r="C40" s="263"/>
      <c r="D40" s="263"/>
      <c r="E40" s="263"/>
      <c r="F40" s="263"/>
      <c r="G40" s="317"/>
    </row>
    <row r="41" spans="1:7">
      <c r="A41" s="317"/>
      <c r="B41" s="263"/>
      <c r="C41" s="263"/>
      <c r="D41" s="263"/>
      <c r="E41" s="263"/>
      <c r="F41" s="263"/>
      <c r="G41" s="317"/>
    </row>
    <row r="42" spans="1:7">
      <c r="A42" s="317"/>
      <c r="B42" s="263"/>
      <c r="C42" s="263"/>
      <c r="D42" s="263"/>
      <c r="E42" s="263"/>
      <c r="F42" s="263"/>
      <c r="G42" s="317"/>
    </row>
    <row r="43" spans="1:7">
      <c r="A43" s="317"/>
      <c r="B43" s="263"/>
      <c r="C43" s="263"/>
      <c r="D43" s="263"/>
      <c r="E43" s="263"/>
      <c r="F43" s="263"/>
      <c r="G43" s="317"/>
    </row>
    <row r="44" spans="1:7">
      <c r="A44" s="317"/>
      <c r="B44" s="263"/>
      <c r="C44" s="263"/>
      <c r="D44" s="263"/>
      <c r="E44" s="263"/>
      <c r="F44" s="263"/>
      <c r="G44" s="317"/>
    </row>
    <row r="45" spans="1:7">
      <c r="A45" s="317"/>
      <c r="B45" s="263"/>
      <c r="C45" s="263"/>
      <c r="D45" s="263"/>
      <c r="E45" s="263"/>
      <c r="F45" s="263"/>
      <c r="G45" s="317"/>
    </row>
    <row r="46" spans="1:7">
      <c r="A46" s="317"/>
      <c r="B46" s="263"/>
      <c r="C46" s="263"/>
      <c r="D46" s="263"/>
      <c r="E46" s="263"/>
      <c r="F46" s="263"/>
      <c r="G46" s="317"/>
    </row>
    <row r="47" spans="1:7">
      <c r="A47" s="317"/>
      <c r="B47" s="263"/>
      <c r="C47" s="263"/>
      <c r="D47" s="263"/>
      <c r="E47" s="263"/>
      <c r="F47" s="263"/>
      <c r="G47" s="317"/>
    </row>
    <row r="48" spans="1:7">
      <c r="A48" s="317"/>
      <c r="B48" s="263"/>
      <c r="C48" s="263"/>
      <c r="D48" s="263"/>
      <c r="E48" s="263"/>
      <c r="F48" s="263"/>
      <c r="G48" s="317"/>
    </row>
    <row r="49" spans="1:7">
      <c r="A49" s="317"/>
      <c r="B49" s="263"/>
      <c r="C49" s="263"/>
      <c r="D49" s="263"/>
      <c r="E49" s="263"/>
      <c r="F49" s="263"/>
      <c r="G49" s="317"/>
    </row>
    <row r="50" spans="1:7">
      <c r="A50" s="317"/>
      <c r="B50" s="263"/>
      <c r="C50" s="263"/>
      <c r="D50" s="263"/>
      <c r="E50" s="263"/>
      <c r="F50" s="263"/>
      <c r="G50" s="317"/>
    </row>
    <row r="51" spans="1:7">
      <c r="A51" s="317"/>
      <c r="B51" s="263"/>
      <c r="C51" s="263"/>
      <c r="D51" s="263"/>
      <c r="E51" s="263"/>
      <c r="F51" s="263"/>
      <c r="G51" s="317"/>
    </row>
    <row r="52" spans="1:7">
      <c r="A52" s="317"/>
      <c r="B52" s="263"/>
      <c r="C52" s="263"/>
      <c r="D52" s="263"/>
      <c r="E52" s="263"/>
      <c r="F52" s="263"/>
      <c r="G52" s="317"/>
    </row>
    <row r="53" spans="1:7">
      <c r="A53" s="317"/>
      <c r="B53" s="263"/>
      <c r="C53" s="263"/>
      <c r="D53" s="263"/>
      <c r="E53" s="263"/>
      <c r="F53" s="263"/>
      <c r="G53" s="317"/>
    </row>
    <row r="54" spans="1:7">
      <c r="A54" s="317"/>
      <c r="B54" s="263"/>
      <c r="C54" s="263"/>
      <c r="D54" s="263"/>
      <c r="E54" s="263"/>
      <c r="F54" s="263"/>
      <c r="G54" s="317"/>
    </row>
    <row r="55" spans="1:7">
      <c r="A55" s="317"/>
      <c r="B55" s="263"/>
      <c r="C55" s="263"/>
      <c r="D55" s="263"/>
      <c r="E55" s="263"/>
      <c r="F55" s="263"/>
      <c r="G55" s="317"/>
    </row>
    <row r="56" spans="1:7">
      <c r="A56" s="317"/>
      <c r="B56" s="263"/>
      <c r="C56" s="263"/>
      <c r="D56" s="263"/>
      <c r="E56" s="263"/>
      <c r="F56" s="263"/>
      <c r="G56" s="317"/>
    </row>
    <row r="57" spans="1:7">
      <c r="A57" s="317"/>
      <c r="B57" s="263"/>
      <c r="C57" s="263"/>
      <c r="D57" s="263"/>
      <c r="E57" s="263"/>
      <c r="F57" s="263"/>
      <c r="G57" s="317"/>
    </row>
    <row r="58" spans="1:7">
      <c r="A58" s="317"/>
      <c r="B58" s="263"/>
      <c r="C58" s="263"/>
      <c r="D58" s="263"/>
      <c r="E58" s="263"/>
      <c r="F58" s="263"/>
      <c r="G58" s="317"/>
    </row>
    <row r="59" spans="1:7">
      <c r="A59" s="317"/>
      <c r="B59" s="263"/>
      <c r="C59" s="263"/>
      <c r="D59" s="263"/>
      <c r="E59" s="263"/>
      <c r="F59" s="263"/>
      <c r="G59" s="317"/>
    </row>
    <row r="60" spans="1:7">
      <c r="A60" s="317"/>
      <c r="B60" s="263"/>
      <c r="C60" s="263"/>
      <c r="D60" s="263"/>
      <c r="E60" s="263"/>
      <c r="F60" s="263"/>
      <c r="G60" s="317"/>
    </row>
    <row r="61" spans="1:7">
      <c r="A61" s="317"/>
      <c r="B61" s="263"/>
      <c r="C61" s="263"/>
      <c r="D61" s="263"/>
      <c r="E61" s="263"/>
      <c r="F61" s="263"/>
      <c r="G61" s="317"/>
    </row>
    <row r="62" spans="1:7">
      <c r="A62" s="317"/>
      <c r="B62" s="263"/>
      <c r="C62" s="263"/>
      <c r="D62" s="263"/>
      <c r="E62" s="263"/>
      <c r="F62" s="263"/>
      <c r="G62" s="317"/>
    </row>
    <row r="63" spans="1:7">
      <c r="A63" s="317"/>
      <c r="B63" s="263"/>
      <c r="C63" s="263"/>
      <c r="D63" s="263"/>
      <c r="E63" s="263"/>
      <c r="F63" s="263"/>
      <c r="G63" s="317"/>
    </row>
    <row r="64" spans="1:7">
      <c r="A64" s="317"/>
      <c r="B64" s="263"/>
      <c r="C64" s="263"/>
      <c r="D64" s="263"/>
      <c r="E64" s="263"/>
      <c r="F64" s="263"/>
      <c r="G64" s="317"/>
    </row>
    <row r="65" spans="1:7">
      <c r="A65" s="317"/>
      <c r="B65" s="263"/>
      <c r="C65" s="263"/>
      <c r="D65" s="263"/>
      <c r="E65" s="263"/>
      <c r="F65" s="263"/>
      <c r="G65" s="317"/>
    </row>
    <row r="66" spans="1:7">
      <c r="A66" s="317"/>
      <c r="B66" s="263"/>
      <c r="C66" s="263"/>
      <c r="D66" s="263"/>
      <c r="E66" s="263"/>
      <c r="F66" s="263"/>
      <c r="G66" s="317"/>
    </row>
    <row r="67" spans="1:7">
      <c r="A67" s="317"/>
      <c r="B67" s="263"/>
      <c r="C67" s="263"/>
      <c r="D67" s="263"/>
      <c r="E67" s="263"/>
      <c r="F67" s="263"/>
      <c r="G67" s="317"/>
    </row>
    <row r="68" spans="1:7">
      <c r="A68" s="317"/>
      <c r="B68" s="263"/>
      <c r="C68" s="263"/>
      <c r="D68" s="263"/>
      <c r="E68" s="263"/>
      <c r="F68" s="263"/>
      <c r="G68" s="317"/>
    </row>
    <row r="69" spans="1:7">
      <c r="A69" s="317"/>
      <c r="B69" s="263"/>
      <c r="C69" s="263"/>
      <c r="D69" s="263"/>
      <c r="E69" s="263"/>
      <c r="F69" s="263"/>
      <c r="G69" s="317"/>
    </row>
    <row r="70" spans="1:7">
      <c r="A70" s="317"/>
      <c r="B70" s="263"/>
      <c r="C70" s="263"/>
      <c r="D70" s="263"/>
      <c r="E70" s="263"/>
      <c r="F70" s="263"/>
      <c r="G70" s="317"/>
    </row>
    <row r="71" spans="1:7">
      <c r="A71" s="317"/>
      <c r="B71" s="263"/>
      <c r="C71" s="263"/>
      <c r="D71" s="263"/>
      <c r="E71" s="263"/>
      <c r="F71" s="263"/>
      <c r="G71" s="317"/>
    </row>
    <row r="72" spans="1:7">
      <c r="A72" s="317"/>
      <c r="B72" s="263"/>
      <c r="C72" s="263"/>
      <c r="D72" s="263"/>
      <c r="E72" s="263"/>
      <c r="F72" s="263"/>
      <c r="G72" s="317"/>
    </row>
    <row r="73" spans="1:7">
      <c r="A73" s="317"/>
      <c r="B73" s="263"/>
      <c r="C73" s="263"/>
      <c r="D73" s="263"/>
      <c r="E73" s="263"/>
      <c r="F73" s="263"/>
      <c r="G73" s="317"/>
    </row>
    <row r="74" spans="1:7">
      <c r="A74" s="317"/>
      <c r="B74" s="263"/>
      <c r="C74" s="263"/>
      <c r="D74" s="263"/>
      <c r="E74" s="263"/>
      <c r="F74" s="263"/>
      <c r="G74" s="317"/>
    </row>
    <row r="75" spans="1:7">
      <c r="A75" s="317"/>
      <c r="B75" s="263"/>
      <c r="C75" s="263"/>
      <c r="D75" s="263"/>
      <c r="E75" s="263"/>
      <c r="F75" s="263"/>
      <c r="G75" s="317"/>
    </row>
    <row r="76" spans="1:7">
      <c r="A76" s="317"/>
      <c r="B76" s="263"/>
      <c r="C76" s="263"/>
      <c r="D76" s="263"/>
      <c r="E76" s="263"/>
      <c r="F76" s="263"/>
      <c r="G76" s="317"/>
    </row>
    <row r="77" spans="1:7">
      <c r="A77" s="317"/>
      <c r="B77" s="263"/>
      <c r="C77" s="263"/>
      <c r="D77" s="263"/>
      <c r="E77" s="263"/>
      <c r="F77" s="263"/>
      <c r="G77" s="317"/>
    </row>
    <row r="78" spans="1:7">
      <c r="A78" s="317"/>
      <c r="B78" s="263"/>
      <c r="C78" s="263"/>
      <c r="D78" s="263"/>
      <c r="E78" s="263"/>
      <c r="F78" s="263"/>
      <c r="G78" s="317"/>
    </row>
    <row r="79" spans="1:7">
      <c r="A79" s="317"/>
      <c r="B79" s="263"/>
      <c r="C79" s="263"/>
      <c r="D79" s="263"/>
      <c r="E79" s="263"/>
      <c r="F79" s="263"/>
      <c r="G79" s="317"/>
    </row>
    <row r="80" spans="1:7">
      <c r="A80" s="317"/>
      <c r="B80" s="263"/>
      <c r="C80" s="263"/>
      <c r="D80" s="263"/>
      <c r="E80" s="263"/>
      <c r="F80" s="263"/>
      <c r="G80" s="317"/>
    </row>
    <row r="81" spans="1:7">
      <c r="A81" s="317"/>
      <c r="B81" s="263"/>
      <c r="C81" s="263"/>
      <c r="D81" s="263"/>
      <c r="E81" s="263"/>
      <c r="F81" s="263"/>
      <c r="G81" s="317"/>
    </row>
    <row r="82" spans="1:7">
      <c r="A82" s="317"/>
      <c r="B82" s="263"/>
      <c r="C82" s="263"/>
      <c r="D82" s="263"/>
      <c r="E82" s="263"/>
      <c r="F82" s="263"/>
      <c r="G82" s="317"/>
    </row>
    <row r="83" spans="1:7">
      <c r="A83" s="317"/>
      <c r="B83" s="263"/>
      <c r="C83" s="263"/>
      <c r="D83" s="263"/>
      <c r="E83" s="263"/>
      <c r="F83" s="263"/>
      <c r="G83" s="317"/>
    </row>
    <row r="84" spans="1:7">
      <c r="A84" s="317"/>
      <c r="B84" s="263"/>
      <c r="C84" s="263"/>
      <c r="D84" s="263"/>
      <c r="E84" s="263"/>
      <c r="F84" s="263"/>
      <c r="G84" s="317"/>
    </row>
    <row r="85" spans="1:7">
      <c r="A85" s="317"/>
      <c r="B85" s="263"/>
      <c r="C85" s="263"/>
      <c r="D85" s="263"/>
      <c r="E85" s="263"/>
      <c r="F85" s="263"/>
      <c r="G85" s="317"/>
    </row>
    <row r="86" spans="1:7">
      <c r="A86" s="317"/>
      <c r="B86" s="263"/>
      <c r="C86" s="263"/>
      <c r="D86" s="263"/>
      <c r="E86" s="263"/>
      <c r="F86" s="263"/>
      <c r="G86" s="317"/>
    </row>
    <row r="87" spans="1:7">
      <c r="A87" s="317"/>
      <c r="B87" s="263"/>
      <c r="C87" s="263"/>
      <c r="D87" s="263"/>
      <c r="E87" s="263"/>
      <c r="F87" s="263"/>
      <c r="G87" s="317"/>
    </row>
    <row r="88" spans="1:7">
      <c r="A88" s="317"/>
      <c r="B88" s="263"/>
      <c r="C88" s="263"/>
      <c r="D88" s="263"/>
      <c r="E88" s="263"/>
      <c r="F88" s="263"/>
      <c r="G88" s="317"/>
    </row>
    <row r="89" spans="1:7">
      <c r="A89" s="317"/>
      <c r="B89" s="263"/>
      <c r="C89" s="263"/>
      <c r="D89" s="263"/>
      <c r="E89" s="263"/>
      <c r="F89" s="263"/>
      <c r="G89" s="317"/>
    </row>
    <row r="90" spans="1:7">
      <c r="A90" s="317"/>
      <c r="B90" s="263"/>
      <c r="C90" s="263"/>
      <c r="D90" s="263"/>
      <c r="E90" s="263"/>
      <c r="F90" s="263"/>
      <c r="G90" s="317"/>
    </row>
    <row r="91" spans="1:7">
      <c r="A91" s="317"/>
      <c r="B91" s="263"/>
      <c r="C91" s="263"/>
      <c r="D91" s="263"/>
      <c r="E91" s="263"/>
      <c r="F91" s="263"/>
      <c r="G91" s="317"/>
    </row>
    <row r="92" spans="1:7">
      <c r="A92" s="317"/>
      <c r="B92" s="263"/>
      <c r="C92" s="263"/>
      <c r="D92" s="263"/>
      <c r="E92" s="263"/>
      <c r="F92" s="263"/>
      <c r="G92" s="317"/>
    </row>
    <row r="93" spans="1:7">
      <c r="A93" s="317"/>
      <c r="B93" s="263"/>
      <c r="C93" s="263"/>
      <c r="D93" s="263"/>
      <c r="E93" s="263"/>
      <c r="F93" s="263"/>
      <c r="G93" s="317"/>
    </row>
    <row r="94" spans="1:7">
      <c r="A94" s="317"/>
      <c r="B94" s="263"/>
      <c r="C94" s="263"/>
      <c r="D94" s="263"/>
      <c r="E94" s="263"/>
      <c r="F94" s="263"/>
      <c r="G94" s="317"/>
    </row>
    <row r="95" spans="1:7">
      <c r="A95" s="317"/>
      <c r="B95" s="263"/>
      <c r="C95" s="263"/>
      <c r="D95" s="263"/>
      <c r="E95" s="263"/>
      <c r="F95" s="263"/>
      <c r="G95" s="317"/>
    </row>
    <row r="96" spans="1:7">
      <c r="A96" s="317"/>
      <c r="B96" s="263"/>
      <c r="C96" s="263"/>
      <c r="D96" s="263"/>
      <c r="E96" s="263"/>
      <c r="F96" s="263"/>
      <c r="G96" s="317"/>
    </row>
    <row r="97" spans="1:7">
      <c r="A97" s="317"/>
      <c r="B97" s="263"/>
      <c r="C97" s="263"/>
      <c r="D97" s="263"/>
      <c r="E97" s="263"/>
      <c r="F97" s="263"/>
      <c r="G97" s="317"/>
    </row>
    <row r="98" spans="1:7">
      <c r="A98" s="317"/>
      <c r="B98" s="263"/>
      <c r="C98" s="263"/>
      <c r="D98" s="263"/>
      <c r="E98" s="263"/>
      <c r="F98" s="263"/>
      <c r="G98" s="317"/>
    </row>
    <row r="99" spans="1:7">
      <c r="A99" s="317"/>
      <c r="B99" s="263"/>
      <c r="C99" s="263"/>
      <c r="D99" s="263"/>
      <c r="E99" s="263"/>
      <c r="F99" s="263"/>
      <c r="G99" s="317"/>
    </row>
    <row r="100" spans="1:7">
      <c r="A100" s="317"/>
      <c r="B100" s="263"/>
      <c r="C100" s="263"/>
      <c r="D100" s="263"/>
      <c r="E100" s="263"/>
      <c r="F100" s="263"/>
      <c r="G100" s="317"/>
    </row>
    <row r="101" spans="1:7">
      <c r="A101" s="317"/>
      <c r="B101" s="263"/>
      <c r="C101" s="263"/>
      <c r="D101" s="263"/>
      <c r="E101" s="263"/>
      <c r="F101" s="263"/>
      <c r="G101" s="317"/>
    </row>
    <row r="102" spans="1:7">
      <c r="A102" s="317"/>
      <c r="B102" s="263"/>
      <c r="C102" s="263"/>
      <c r="D102" s="263"/>
      <c r="E102" s="263"/>
      <c r="F102" s="263"/>
      <c r="G102" s="317"/>
    </row>
    <row r="103" spans="1:7">
      <c r="A103" s="317"/>
      <c r="B103" s="263"/>
      <c r="C103" s="263"/>
      <c r="D103" s="263"/>
      <c r="E103" s="263"/>
      <c r="F103" s="263"/>
      <c r="G103" s="317"/>
    </row>
    <row r="104" spans="1:7">
      <c r="A104" s="317"/>
      <c r="B104" s="263"/>
      <c r="C104" s="263"/>
      <c r="D104" s="263"/>
      <c r="E104" s="263"/>
      <c r="F104" s="263"/>
      <c r="G104" s="317"/>
    </row>
    <row r="105" spans="1:7">
      <c r="A105" s="317"/>
      <c r="B105" s="263"/>
      <c r="C105" s="263"/>
      <c r="D105" s="263"/>
      <c r="E105" s="263"/>
      <c r="F105" s="263"/>
      <c r="G105" s="317"/>
    </row>
    <row r="106" spans="1:7">
      <c r="A106" s="317"/>
      <c r="B106" s="263"/>
      <c r="C106" s="263"/>
      <c r="D106" s="263"/>
      <c r="E106" s="263"/>
      <c r="F106" s="263"/>
      <c r="G106" s="317"/>
    </row>
    <row r="107" spans="1:7">
      <c r="A107" s="317"/>
      <c r="B107" s="263"/>
      <c r="C107" s="263"/>
      <c r="D107" s="263"/>
      <c r="E107" s="263"/>
      <c r="F107" s="263"/>
      <c r="G107" s="317"/>
    </row>
    <row r="108" spans="1:7">
      <c r="A108" s="317"/>
      <c r="B108" s="263"/>
      <c r="C108" s="263"/>
      <c r="D108" s="263"/>
      <c r="E108" s="263"/>
      <c r="F108" s="263"/>
      <c r="G108" s="317"/>
    </row>
    <row r="109" spans="1:7">
      <c r="A109" s="317"/>
      <c r="B109" s="263"/>
      <c r="C109" s="263"/>
      <c r="D109" s="263"/>
      <c r="E109" s="263"/>
      <c r="F109" s="263"/>
      <c r="G109" s="317"/>
    </row>
    <row r="110" spans="1:7">
      <c r="A110" s="317"/>
      <c r="B110" s="263"/>
      <c r="C110" s="263"/>
      <c r="D110" s="263"/>
      <c r="E110" s="263"/>
      <c r="F110" s="263"/>
      <c r="G110" s="317"/>
    </row>
    <row r="111" spans="1:7">
      <c r="A111" s="317"/>
      <c r="B111" s="263"/>
      <c r="C111" s="263"/>
      <c r="D111" s="263"/>
      <c r="E111" s="263"/>
      <c r="F111" s="263"/>
      <c r="G111" s="317"/>
    </row>
    <row r="112" spans="1:7">
      <c r="A112" s="317"/>
      <c r="B112" s="263"/>
      <c r="C112" s="263"/>
      <c r="D112" s="263"/>
      <c r="E112" s="263"/>
      <c r="F112" s="263"/>
      <c r="G112" s="317"/>
    </row>
    <row r="113" spans="1:7">
      <c r="A113" s="317"/>
      <c r="B113" s="263"/>
      <c r="C113" s="263"/>
      <c r="D113" s="263"/>
      <c r="E113" s="263"/>
      <c r="F113" s="263"/>
      <c r="G113" s="317"/>
    </row>
    <row r="114" spans="1:7">
      <c r="A114" s="317"/>
      <c r="B114" s="263"/>
      <c r="C114" s="263"/>
      <c r="D114" s="263"/>
      <c r="E114" s="263"/>
      <c r="F114" s="263"/>
      <c r="G114" s="317"/>
    </row>
    <row r="115" spans="1:7">
      <c r="A115" s="317"/>
      <c r="B115" s="263"/>
      <c r="C115" s="263"/>
      <c r="D115" s="263"/>
      <c r="E115" s="263"/>
      <c r="F115" s="263"/>
      <c r="G115" s="317"/>
    </row>
    <row r="116" spans="1:7">
      <c r="A116" s="317"/>
      <c r="B116" s="263"/>
      <c r="C116" s="263"/>
      <c r="D116" s="263"/>
      <c r="E116" s="263"/>
      <c r="F116" s="263"/>
      <c r="G116" s="317"/>
    </row>
    <row r="117" spans="1:7">
      <c r="A117" s="317"/>
      <c r="B117" s="263"/>
      <c r="C117" s="263"/>
      <c r="D117" s="263"/>
      <c r="E117" s="263"/>
      <c r="F117" s="263"/>
      <c r="G117" s="317"/>
    </row>
    <row r="118" spans="1:7">
      <c r="A118" s="317"/>
      <c r="B118" s="263"/>
      <c r="C118" s="263"/>
      <c r="D118" s="263"/>
      <c r="E118" s="263"/>
      <c r="F118" s="263"/>
      <c r="G118" s="317"/>
    </row>
    <row r="119" spans="1:7">
      <c r="A119" s="317"/>
      <c r="B119" s="263"/>
      <c r="C119" s="263"/>
      <c r="D119" s="263"/>
      <c r="E119" s="263"/>
      <c r="F119" s="263"/>
      <c r="G119" s="317"/>
    </row>
    <row r="120" spans="1:7">
      <c r="A120" s="317"/>
      <c r="B120" s="263"/>
      <c r="C120" s="263"/>
      <c r="D120" s="263"/>
      <c r="E120" s="263"/>
      <c r="F120" s="263"/>
      <c r="G120" s="317"/>
    </row>
    <row r="121" spans="1:7">
      <c r="A121" s="317"/>
      <c r="B121" s="263"/>
      <c r="C121" s="263"/>
      <c r="D121" s="263"/>
      <c r="E121" s="263"/>
      <c r="F121" s="263"/>
      <c r="G121" s="317"/>
    </row>
    <row r="122" spans="1:7">
      <c r="A122" s="317"/>
      <c r="B122" s="263"/>
      <c r="C122" s="263"/>
      <c r="D122" s="263"/>
      <c r="E122" s="263"/>
      <c r="F122" s="263"/>
      <c r="G122" s="317"/>
    </row>
    <row r="123" spans="1:7">
      <c r="A123" s="317"/>
      <c r="B123" s="263"/>
      <c r="C123" s="263"/>
      <c r="D123" s="263"/>
      <c r="E123" s="263"/>
      <c r="F123" s="263"/>
      <c r="G123" s="317"/>
    </row>
    <row r="124" spans="1:7">
      <c r="A124" s="317"/>
      <c r="B124" s="263"/>
      <c r="C124" s="263"/>
      <c r="D124" s="263"/>
      <c r="E124" s="263"/>
      <c r="F124" s="263"/>
      <c r="G124" s="317"/>
    </row>
    <row r="125" spans="1:7">
      <c r="A125" s="317"/>
      <c r="B125" s="263"/>
      <c r="C125" s="263"/>
      <c r="D125" s="263"/>
      <c r="E125" s="263"/>
      <c r="F125" s="263"/>
      <c r="G125" s="317"/>
    </row>
    <row r="126" spans="1:7">
      <c r="A126" s="317"/>
      <c r="B126" s="263"/>
      <c r="C126" s="263"/>
      <c r="D126" s="263"/>
      <c r="E126" s="263"/>
      <c r="F126" s="263"/>
      <c r="G126" s="317"/>
    </row>
    <row r="127" spans="1:7">
      <c r="A127" s="317"/>
      <c r="B127" s="263"/>
      <c r="C127" s="263"/>
      <c r="D127" s="263"/>
      <c r="E127" s="263"/>
      <c r="F127" s="263"/>
      <c r="G127" s="317"/>
    </row>
    <row r="128" spans="1:7">
      <c r="A128" s="317"/>
      <c r="B128" s="263"/>
      <c r="C128" s="263"/>
      <c r="D128" s="263"/>
      <c r="E128" s="263"/>
      <c r="F128" s="263"/>
      <c r="G128" s="317"/>
    </row>
    <row r="129" spans="1:7">
      <c r="A129" s="317"/>
      <c r="B129" s="263"/>
      <c r="C129" s="263"/>
      <c r="D129" s="263"/>
      <c r="E129" s="263"/>
      <c r="F129" s="263"/>
      <c r="G129" s="317"/>
    </row>
    <row r="130" spans="1:7">
      <c r="A130" s="317"/>
      <c r="B130" s="263"/>
      <c r="C130" s="263"/>
      <c r="D130" s="263"/>
      <c r="E130" s="263"/>
      <c r="F130" s="263"/>
      <c r="G130" s="317"/>
    </row>
    <row r="131" spans="1:7">
      <c r="A131" s="317"/>
      <c r="B131" s="263"/>
      <c r="C131" s="263"/>
      <c r="D131" s="263"/>
      <c r="E131" s="263"/>
      <c r="F131" s="263"/>
      <c r="G131" s="317"/>
    </row>
    <row r="132" spans="1:7">
      <c r="A132" s="317"/>
      <c r="B132" s="263"/>
      <c r="C132" s="263"/>
      <c r="D132" s="263"/>
      <c r="E132" s="263"/>
      <c r="F132" s="263"/>
      <c r="G132" s="317"/>
    </row>
    <row r="133" spans="1:7">
      <c r="A133" s="317"/>
      <c r="B133" s="263"/>
      <c r="C133" s="263"/>
      <c r="D133" s="263"/>
      <c r="E133" s="263"/>
      <c r="F133" s="263"/>
      <c r="G133" s="317"/>
    </row>
    <row r="134" spans="1:7">
      <c r="A134" s="317"/>
      <c r="B134" s="263"/>
      <c r="C134" s="263"/>
      <c r="D134" s="263"/>
      <c r="E134" s="263"/>
      <c r="F134" s="263"/>
      <c r="G134" s="317"/>
    </row>
    <row r="135" spans="1:7">
      <c r="A135" s="317"/>
      <c r="B135" s="263"/>
      <c r="C135" s="263"/>
      <c r="D135" s="263"/>
      <c r="E135" s="263"/>
      <c r="F135" s="263"/>
      <c r="G135" s="317"/>
    </row>
    <row r="136" spans="1:7">
      <c r="A136" s="317"/>
      <c r="B136" s="263"/>
      <c r="C136" s="263"/>
      <c r="D136" s="263"/>
      <c r="E136" s="263"/>
      <c r="F136" s="263"/>
      <c r="G136" s="317"/>
    </row>
    <row r="137" spans="1:7">
      <c r="A137" s="317"/>
      <c r="B137" s="263"/>
      <c r="C137" s="263"/>
      <c r="D137" s="263"/>
      <c r="E137" s="263"/>
      <c r="F137" s="263"/>
      <c r="G137" s="317"/>
    </row>
    <row r="138" spans="1:7">
      <c r="A138" s="317"/>
      <c r="B138" s="263"/>
      <c r="C138" s="263"/>
      <c r="D138" s="263"/>
      <c r="E138" s="263"/>
      <c r="F138" s="263"/>
      <c r="G138" s="317"/>
    </row>
    <row r="139" spans="1:7">
      <c r="A139" s="317"/>
      <c r="B139" s="263"/>
      <c r="C139" s="263"/>
      <c r="D139" s="263"/>
      <c r="E139" s="263"/>
      <c r="F139" s="263"/>
      <c r="G139" s="317"/>
    </row>
    <row r="140" spans="1:7">
      <c r="A140" s="317"/>
      <c r="B140" s="263"/>
      <c r="C140" s="263"/>
      <c r="D140" s="263"/>
      <c r="E140" s="263"/>
      <c r="F140" s="263"/>
      <c r="G140" s="317"/>
    </row>
    <row r="141" spans="1:7">
      <c r="A141" s="317"/>
      <c r="B141" s="263"/>
      <c r="C141" s="263"/>
      <c r="D141" s="263"/>
      <c r="E141" s="263"/>
      <c r="F141" s="263"/>
      <c r="G141" s="317"/>
    </row>
    <row r="142" spans="1:7">
      <c r="A142" s="317"/>
      <c r="B142" s="263"/>
      <c r="C142" s="263"/>
      <c r="D142" s="263"/>
      <c r="E142" s="263"/>
      <c r="F142" s="263"/>
      <c r="G142" s="317"/>
    </row>
    <row r="143" spans="1:7">
      <c r="A143" s="317"/>
      <c r="B143" s="263"/>
      <c r="C143" s="263"/>
      <c r="D143" s="263"/>
      <c r="E143" s="263"/>
      <c r="F143" s="263"/>
      <c r="G143" s="317"/>
    </row>
    <row r="144" spans="1:7">
      <c r="A144" s="317"/>
      <c r="B144" s="263"/>
      <c r="C144" s="263"/>
      <c r="D144" s="263"/>
      <c r="E144" s="263"/>
      <c r="F144" s="263"/>
      <c r="G144" s="317"/>
    </row>
    <row r="145" spans="1:7">
      <c r="A145" s="317"/>
      <c r="B145" s="263"/>
      <c r="C145" s="263"/>
      <c r="D145" s="263"/>
      <c r="E145" s="263"/>
      <c r="F145" s="263"/>
      <c r="G145" s="317"/>
    </row>
    <row r="146" spans="1:7">
      <c r="A146" s="317"/>
      <c r="B146" s="263"/>
      <c r="C146" s="263"/>
      <c r="D146" s="263"/>
      <c r="E146" s="263"/>
      <c r="F146" s="263"/>
      <c r="G146" s="317"/>
    </row>
    <row r="147" spans="1:7">
      <c r="A147" s="317"/>
      <c r="B147" s="263"/>
      <c r="C147" s="263"/>
      <c r="D147" s="263"/>
      <c r="E147" s="263"/>
      <c r="F147" s="263"/>
      <c r="G147" s="317"/>
    </row>
    <row r="148" spans="1:7">
      <c r="A148" s="317"/>
      <c r="B148" s="263"/>
      <c r="C148" s="263"/>
      <c r="D148" s="263"/>
      <c r="E148" s="263"/>
      <c r="F148" s="263"/>
      <c r="G148" s="317"/>
    </row>
    <row r="149" spans="1:7">
      <c r="A149" s="317"/>
      <c r="B149" s="263"/>
      <c r="C149" s="263"/>
      <c r="D149" s="263"/>
      <c r="E149" s="263"/>
      <c r="F149" s="263"/>
      <c r="G149" s="317"/>
    </row>
    <row r="150" spans="1:7">
      <c r="A150" s="317"/>
      <c r="B150" s="263"/>
      <c r="C150" s="263"/>
      <c r="D150" s="263"/>
      <c r="E150" s="263"/>
      <c r="F150" s="263"/>
      <c r="G150" s="317"/>
    </row>
    <row r="151" spans="1:7">
      <c r="A151" s="317"/>
      <c r="B151" s="263"/>
      <c r="C151" s="263"/>
      <c r="D151" s="263"/>
      <c r="E151" s="263"/>
      <c r="F151" s="263"/>
      <c r="G151" s="317"/>
    </row>
    <row r="152" spans="1:7">
      <c r="A152" s="317"/>
      <c r="B152" s="263"/>
      <c r="C152" s="263"/>
      <c r="D152" s="263"/>
      <c r="E152" s="263"/>
      <c r="F152" s="263"/>
      <c r="G152" s="317"/>
    </row>
    <row r="153" spans="1:7">
      <c r="A153" s="317"/>
      <c r="B153" s="263"/>
      <c r="C153" s="263"/>
      <c r="D153" s="263"/>
      <c r="E153" s="263"/>
      <c r="F153" s="263"/>
      <c r="G153" s="317"/>
    </row>
    <row r="154" spans="1:7">
      <c r="A154" s="317"/>
      <c r="B154" s="263"/>
      <c r="C154" s="263"/>
      <c r="D154" s="263"/>
      <c r="E154" s="263"/>
      <c r="F154" s="263"/>
      <c r="G154" s="317"/>
    </row>
    <row r="155" spans="1:7">
      <c r="A155" s="317"/>
      <c r="B155" s="263"/>
      <c r="C155" s="263"/>
      <c r="D155" s="263"/>
      <c r="E155" s="263"/>
      <c r="F155" s="263"/>
      <c r="G155" s="317"/>
    </row>
    <row r="156" spans="1:7">
      <c r="A156" s="317"/>
      <c r="B156" s="263"/>
      <c r="C156" s="263"/>
      <c r="D156" s="263"/>
      <c r="E156" s="263"/>
      <c r="F156" s="263"/>
      <c r="G156" s="317"/>
    </row>
    <row r="157" spans="1:7">
      <c r="A157" s="317"/>
      <c r="B157" s="263"/>
      <c r="C157" s="263"/>
      <c r="D157" s="263"/>
      <c r="E157" s="263"/>
      <c r="F157" s="263"/>
      <c r="G157" s="317"/>
    </row>
    <row r="158" spans="1:7">
      <c r="A158" s="317"/>
      <c r="B158" s="263"/>
      <c r="C158" s="263"/>
      <c r="D158" s="263"/>
      <c r="E158" s="263"/>
      <c r="F158" s="263"/>
      <c r="G158" s="317"/>
    </row>
    <row r="159" spans="1:7">
      <c r="A159" s="317"/>
      <c r="B159" s="263"/>
      <c r="C159" s="263"/>
      <c r="D159" s="263"/>
      <c r="E159" s="263"/>
      <c r="F159" s="263"/>
      <c r="G159" s="317"/>
    </row>
    <row r="160" spans="1:7">
      <c r="A160" s="317"/>
      <c r="B160" s="263"/>
      <c r="C160" s="263"/>
      <c r="D160" s="263"/>
      <c r="E160" s="263"/>
      <c r="F160" s="263"/>
      <c r="G160" s="317"/>
    </row>
    <row r="161" spans="1:7">
      <c r="A161" s="317"/>
      <c r="B161" s="263"/>
      <c r="C161" s="263"/>
      <c r="D161" s="263"/>
      <c r="E161" s="263"/>
      <c r="F161" s="263"/>
      <c r="G161" s="317"/>
    </row>
    <row r="162" spans="1:7">
      <c r="A162" s="317"/>
      <c r="B162" s="263"/>
      <c r="C162" s="263"/>
      <c r="D162" s="263"/>
      <c r="E162" s="263"/>
      <c r="F162" s="263"/>
      <c r="G162" s="317"/>
    </row>
    <row r="163" spans="1:7">
      <c r="A163" s="317"/>
      <c r="B163" s="263"/>
      <c r="C163" s="263"/>
      <c r="D163" s="263"/>
      <c r="E163" s="263"/>
      <c r="F163" s="263"/>
      <c r="G163" s="317"/>
    </row>
    <row r="164" spans="1:7">
      <c r="A164" s="317"/>
      <c r="B164" s="263"/>
      <c r="C164" s="263"/>
      <c r="D164" s="263"/>
      <c r="E164" s="263"/>
      <c r="F164" s="263"/>
      <c r="G164" s="317"/>
    </row>
    <row r="165" spans="1:7">
      <c r="A165" s="317"/>
      <c r="B165" s="263"/>
      <c r="C165" s="263"/>
      <c r="D165" s="263"/>
      <c r="E165" s="263"/>
      <c r="F165" s="263"/>
      <c r="G165" s="317"/>
    </row>
    <row r="166" spans="1:7">
      <c r="A166" s="317"/>
      <c r="B166" s="263"/>
      <c r="C166" s="263"/>
      <c r="D166" s="263"/>
      <c r="E166" s="263"/>
      <c r="F166" s="263"/>
      <c r="G166" s="317"/>
    </row>
    <row r="167" spans="1:7">
      <c r="A167" s="317"/>
      <c r="B167" s="263"/>
      <c r="C167" s="263"/>
      <c r="D167" s="263"/>
      <c r="E167" s="263"/>
      <c r="F167" s="263"/>
      <c r="G167" s="317"/>
    </row>
    <row r="168" spans="1:7">
      <c r="A168" s="317"/>
      <c r="B168" s="263"/>
      <c r="C168" s="263"/>
      <c r="D168" s="263"/>
      <c r="E168" s="263"/>
      <c r="F168" s="263"/>
      <c r="G168" s="317"/>
    </row>
    <row r="169" spans="1:7">
      <c r="A169" s="317"/>
      <c r="B169" s="263"/>
      <c r="C169" s="263"/>
      <c r="D169" s="263"/>
      <c r="E169" s="263"/>
      <c r="F169" s="263"/>
      <c r="G169" s="317"/>
    </row>
    <row r="170" spans="1:7">
      <c r="A170" s="317"/>
      <c r="B170" s="263"/>
      <c r="C170" s="263"/>
      <c r="D170" s="263"/>
      <c r="E170" s="263"/>
      <c r="F170" s="263"/>
      <c r="G170" s="317"/>
    </row>
    <row r="171" spans="1:7">
      <c r="A171" s="317"/>
      <c r="B171" s="263"/>
      <c r="C171" s="263"/>
      <c r="D171" s="263"/>
      <c r="E171" s="263"/>
      <c r="F171" s="263"/>
      <c r="G171" s="317"/>
    </row>
    <row r="172" spans="1:7">
      <c r="A172" s="317"/>
      <c r="B172" s="263"/>
      <c r="C172" s="263"/>
      <c r="D172" s="263"/>
      <c r="E172" s="263"/>
      <c r="F172" s="263"/>
      <c r="G172" s="317"/>
    </row>
    <row r="173" spans="1:7">
      <c r="A173" s="317"/>
      <c r="B173" s="263"/>
      <c r="C173" s="263"/>
      <c r="D173" s="263"/>
      <c r="E173" s="263"/>
      <c r="F173" s="263"/>
      <c r="G173" s="317"/>
    </row>
    <row r="174" spans="1:7">
      <c r="A174" s="317"/>
      <c r="B174" s="263"/>
      <c r="C174" s="263"/>
      <c r="D174" s="263"/>
      <c r="E174" s="263"/>
      <c r="F174" s="263"/>
      <c r="G174" s="317"/>
    </row>
    <row r="175" spans="1:7">
      <c r="A175" s="317"/>
      <c r="B175" s="263"/>
      <c r="C175" s="263"/>
      <c r="D175" s="263"/>
      <c r="E175" s="263"/>
      <c r="F175" s="263"/>
      <c r="G175" s="317"/>
    </row>
    <row r="176" spans="1:7">
      <c r="A176" s="317"/>
      <c r="B176" s="263"/>
      <c r="C176" s="263"/>
      <c r="D176" s="263"/>
      <c r="E176" s="263"/>
      <c r="F176" s="263"/>
      <c r="G176" s="317"/>
    </row>
    <row r="177" spans="1:7">
      <c r="A177" s="317"/>
      <c r="B177" s="263"/>
      <c r="C177" s="263"/>
      <c r="D177" s="263"/>
      <c r="E177" s="263"/>
      <c r="F177" s="263"/>
      <c r="G177" s="317"/>
    </row>
    <row r="178" spans="1:7">
      <c r="A178" s="317"/>
      <c r="B178" s="263"/>
      <c r="C178" s="263"/>
      <c r="D178" s="263"/>
      <c r="E178" s="263"/>
      <c r="F178" s="263"/>
      <c r="G178" s="317"/>
    </row>
    <row r="179" spans="1:7">
      <c r="A179" s="317"/>
      <c r="B179" s="263"/>
      <c r="C179" s="263"/>
      <c r="D179" s="263"/>
      <c r="E179" s="263"/>
      <c r="F179" s="263"/>
      <c r="G179" s="317"/>
    </row>
    <row r="180" spans="1:7">
      <c r="A180" s="317"/>
      <c r="B180" s="263"/>
      <c r="C180" s="263"/>
      <c r="D180" s="263"/>
      <c r="E180" s="263"/>
      <c r="F180" s="263"/>
      <c r="G180" s="317"/>
    </row>
    <row r="181" spans="1:7">
      <c r="A181" s="317"/>
      <c r="B181" s="263"/>
      <c r="C181" s="263"/>
      <c r="D181" s="263"/>
      <c r="E181" s="263"/>
      <c r="F181" s="263"/>
      <c r="G181" s="317"/>
    </row>
    <row r="182" spans="1:7">
      <c r="A182" s="317"/>
      <c r="B182" s="263"/>
      <c r="C182" s="263"/>
      <c r="D182" s="263"/>
      <c r="E182" s="263"/>
      <c r="F182" s="263"/>
      <c r="G182" s="317"/>
    </row>
    <row r="183" spans="1:7">
      <c r="A183" s="317"/>
      <c r="B183" s="263"/>
      <c r="C183" s="263"/>
      <c r="D183" s="263"/>
      <c r="E183" s="263"/>
      <c r="F183" s="263"/>
      <c r="G183" s="317"/>
    </row>
    <row r="184" spans="1:7">
      <c r="A184" s="317"/>
      <c r="B184" s="263"/>
      <c r="C184" s="263"/>
      <c r="D184" s="263"/>
      <c r="E184" s="263"/>
      <c r="F184" s="263"/>
      <c r="G184" s="317"/>
    </row>
    <row r="185" spans="1:7">
      <c r="A185" s="317"/>
      <c r="B185" s="263"/>
      <c r="C185" s="263"/>
      <c r="D185" s="263"/>
      <c r="E185" s="263"/>
      <c r="F185" s="263"/>
      <c r="G185" s="317"/>
    </row>
    <row r="186" spans="1:7">
      <c r="A186" s="317"/>
      <c r="B186" s="263"/>
      <c r="C186" s="263"/>
      <c r="D186" s="263"/>
      <c r="E186" s="263"/>
      <c r="F186" s="263"/>
      <c r="G186" s="317"/>
    </row>
    <row r="187" spans="1:7">
      <c r="A187" s="317"/>
      <c r="B187" s="263"/>
      <c r="C187" s="263"/>
      <c r="D187" s="263"/>
      <c r="E187" s="263"/>
      <c r="F187" s="263"/>
      <c r="G187" s="317"/>
    </row>
    <row r="188" spans="1:7">
      <c r="A188" s="317"/>
      <c r="B188" s="263"/>
      <c r="C188" s="263"/>
      <c r="D188" s="263"/>
      <c r="E188" s="263"/>
      <c r="F188" s="263"/>
      <c r="G188" s="317"/>
    </row>
    <row r="189" spans="1:7">
      <c r="A189" s="317"/>
      <c r="B189" s="263"/>
      <c r="C189" s="263"/>
      <c r="D189" s="263"/>
      <c r="E189" s="263"/>
      <c r="F189" s="263"/>
      <c r="G189" s="317"/>
    </row>
    <row r="190" spans="1:7">
      <c r="A190" s="317"/>
      <c r="B190" s="263"/>
      <c r="C190" s="263"/>
      <c r="D190" s="263"/>
      <c r="E190" s="263"/>
      <c r="F190" s="263"/>
      <c r="G190" s="317"/>
    </row>
    <row r="191" spans="1:7">
      <c r="A191" s="317"/>
      <c r="B191" s="263"/>
      <c r="C191" s="263"/>
      <c r="D191" s="263"/>
      <c r="E191" s="263"/>
      <c r="F191" s="263"/>
      <c r="G191" s="317"/>
    </row>
    <row r="192" spans="1:7">
      <c r="A192" s="317"/>
      <c r="B192" s="263"/>
      <c r="C192" s="263"/>
      <c r="D192" s="263"/>
      <c r="E192" s="263"/>
      <c r="F192" s="263"/>
      <c r="G192" s="317"/>
    </row>
    <row r="193" spans="1:7">
      <c r="A193" s="317"/>
      <c r="B193" s="263"/>
      <c r="C193" s="263"/>
      <c r="D193" s="263"/>
      <c r="E193" s="263"/>
      <c r="F193" s="263"/>
      <c r="G193" s="317"/>
    </row>
    <row r="194" spans="1:7">
      <c r="A194" s="317"/>
      <c r="B194" s="263"/>
      <c r="C194" s="263"/>
      <c r="D194" s="263"/>
      <c r="E194" s="263"/>
      <c r="F194" s="263"/>
      <c r="G194" s="317"/>
    </row>
    <row r="195" spans="1:7">
      <c r="A195" s="317"/>
      <c r="B195" s="263"/>
      <c r="C195" s="263"/>
      <c r="D195" s="263"/>
      <c r="E195" s="263"/>
      <c r="F195" s="263"/>
      <c r="G195" s="317"/>
    </row>
    <row r="196" spans="1:7">
      <c r="A196" s="317"/>
      <c r="B196" s="263"/>
      <c r="C196" s="263"/>
      <c r="D196" s="263"/>
      <c r="E196" s="263"/>
      <c r="F196" s="263"/>
      <c r="G196" s="317"/>
    </row>
    <row r="197" spans="1:7">
      <c r="A197" s="317"/>
      <c r="B197" s="263"/>
      <c r="C197" s="263"/>
      <c r="D197" s="263"/>
      <c r="E197" s="263"/>
      <c r="F197" s="263"/>
      <c r="G197" s="317"/>
    </row>
    <row r="198" spans="1:7">
      <c r="A198" s="317"/>
      <c r="B198" s="263"/>
      <c r="C198" s="263"/>
      <c r="D198" s="263"/>
      <c r="E198" s="263"/>
      <c r="F198" s="263"/>
      <c r="G198" s="317"/>
    </row>
    <row r="199" spans="1:7">
      <c r="A199" s="317"/>
      <c r="B199" s="263"/>
      <c r="C199" s="263"/>
      <c r="D199" s="263"/>
      <c r="E199" s="263"/>
      <c r="F199" s="263"/>
      <c r="G199" s="317"/>
    </row>
    <row r="200" spans="1:7">
      <c r="A200" s="317"/>
      <c r="B200" s="263"/>
      <c r="C200" s="263"/>
      <c r="D200" s="263"/>
      <c r="E200" s="263"/>
      <c r="F200" s="263"/>
      <c r="G200" s="317"/>
    </row>
    <row r="201" spans="1:7">
      <c r="A201" s="317"/>
      <c r="B201" s="263"/>
      <c r="C201" s="263"/>
      <c r="D201" s="263"/>
      <c r="E201" s="263"/>
      <c r="F201" s="263"/>
      <c r="G201" s="317"/>
    </row>
    <row r="202" spans="1:7">
      <c r="A202" s="317"/>
      <c r="B202" s="263"/>
      <c r="C202" s="263"/>
      <c r="D202" s="263"/>
      <c r="E202" s="263"/>
      <c r="F202" s="263"/>
      <c r="G202" s="317"/>
    </row>
    <row r="203" spans="1:7">
      <c r="A203" s="317"/>
      <c r="B203" s="263"/>
      <c r="C203" s="263"/>
      <c r="D203" s="263"/>
      <c r="E203" s="263"/>
      <c r="F203" s="263"/>
      <c r="G203" s="317"/>
    </row>
    <row r="204" spans="1:7">
      <c r="A204" s="317"/>
      <c r="B204" s="263"/>
      <c r="C204" s="263"/>
      <c r="D204" s="263"/>
      <c r="E204" s="263"/>
      <c r="F204" s="263"/>
      <c r="G204" s="317"/>
    </row>
    <row r="205" spans="1:7">
      <c r="A205" s="317"/>
      <c r="B205" s="263"/>
      <c r="C205" s="263"/>
      <c r="D205" s="263"/>
      <c r="E205" s="263"/>
      <c r="F205" s="263"/>
      <c r="G205" s="317"/>
    </row>
    <row r="206" spans="1:7">
      <c r="A206" s="317"/>
      <c r="B206" s="263"/>
      <c r="C206" s="263"/>
      <c r="D206" s="263"/>
      <c r="E206" s="263"/>
      <c r="F206" s="263"/>
      <c r="G206" s="317"/>
    </row>
    <row r="207" spans="1:7">
      <c r="A207" s="317"/>
      <c r="B207" s="263"/>
      <c r="C207" s="263"/>
      <c r="D207" s="263"/>
      <c r="E207" s="263"/>
      <c r="F207" s="263"/>
      <c r="G207" s="317"/>
    </row>
    <row r="208" spans="1:7">
      <c r="A208" s="317"/>
      <c r="B208" s="263"/>
      <c r="C208" s="263"/>
      <c r="D208" s="263"/>
      <c r="E208" s="263"/>
      <c r="F208" s="263"/>
      <c r="G208" s="317"/>
    </row>
    <row r="209" spans="1:7">
      <c r="A209" s="317"/>
      <c r="B209" s="263"/>
      <c r="C209" s="263"/>
      <c r="D209" s="263"/>
      <c r="E209" s="263"/>
      <c r="F209" s="263"/>
      <c r="G209" s="317"/>
    </row>
    <row r="210" spans="1:7">
      <c r="A210" s="317"/>
      <c r="B210" s="263"/>
      <c r="C210" s="263"/>
      <c r="D210" s="263"/>
      <c r="E210" s="263"/>
      <c r="F210" s="263"/>
      <c r="G210" s="317"/>
    </row>
    <row r="211" spans="1:7">
      <c r="A211" s="317"/>
      <c r="B211" s="263"/>
      <c r="C211" s="263"/>
      <c r="D211" s="263"/>
      <c r="E211" s="263"/>
      <c r="F211" s="263"/>
      <c r="G211" s="317"/>
    </row>
    <row r="212" spans="1:7">
      <c r="A212" s="317"/>
      <c r="B212" s="263"/>
      <c r="C212" s="263"/>
      <c r="D212" s="263"/>
      <c r="E212" s="263"/>
      <c r="F212" s="263"/>
      <c r="G212" s="317"/>
    </row>
    <row r="213" spans="1:7">
      <c r="A213" s="317"/>
      <c r="B213" s="263"/>
      <c r="C213" s="263"/>
      <c r="D213" s="263"/>
      <c r="E213" s="263"/>
      <c r="F213" s="263"/>
      <c r="G213" s="317"/>
    </row>
    <row r="214" spans="1:7">
      <c r="A214" s="317"/>
      <c r="B214" s="263"/>
      <c r="C214" s="263"/>
      <c r="D214" s="263"/>
      <c r="E214" s="263"/>
      <c r="F214" s="263"/>
      <c r="G214" s="317"/>
    </row>
    <row r="215" spans="1:7">
      <c r="A215" s="317"/>
      <c r="B215" s="263"/>
      <c r="C215" s="263"/>
      <c r="D215" s="263"/>
      <c r="E215" s="263"/>
      <c r="F215" s="263"/>
      <c r="G215" s="317"/>
    </row>
    <row r="216" spans="1:7">
      <c r="A216" s="317"/>
      <c r="B216" s="263"/>
      <c r="C216" s="263"/>
      <c r="D216" s="263"/>
      <c r="E216" s="263"/>
      <c r="F216" s="263"/>
      <c r="G216" s="317"/>
    </row>
    <row r="217" spans="1:7">
      <c r="A217" s="317"/>
      <c r="B217" s="263"/>
      <c r="C217" s="263"/>
      <c r="D217" s="263"/>
      <c r="E217" s="263"/>
      <c r="F217" s="263"/>
      <c r="G217" s="317"/>
    </row>
    <row r="218" spans="1:7">
      <c r="A218" s="317"/>
      <c r="B218" s="263"/>
      <c r="C218" s="263"/>
      <c r="D218" s="263"/>
      <c r="E218" s="263"/>
      <c r="F218" s="263"/>
      <c r="G218" s="317"/>
    </row>
    <row r="219" spans="1:7">
      <c r="A219" s="317"/>
      <c r="B219" s="263"/>
      <c r="C219" s="263"/>
      <c r="D219" s="263"/>
      <c r="E219" s="263"/>
      <c r="F219" s="263"/>
      <c r="G219" s="317"/>
    </row>
    <row r="220" spans="1:7">
      <c r="A220" s="317"/>
      <c r="B220" s="263"/>
      <c r="C220" s="263"/>
      <c r="D220" s="263"/>
      <c r="E220" s="263"/>
      <c r="F220" s="263"/>
      <c r="G220" s="317"/>
    </row>
    <row r="221" spans="1:7">
      <c r="A221" s="317"/>
      <c r="B221" s="263"/>
      <c r="C221" s="263"/>
      <c r="D221" s="263"/>
      <c r="E221" s="263"/>
      <c r="F221" s="263"/>
      <c r="G221" s="317"/>
    </row>
    <row r="222" spans="1:7">
      <c r="A222" s="317"/>
      <c r="B222" s="263"/>
      <c r="C222" s="263"/>
      <c r="D222" s="263"/>
      <c r="E222" s="263"/>
      <c r="F222" s="263"/>
      <c r="G222" s="317"/>
    </row>
    <row r="223" spans="1:7">
      <c r="A223" s="317"/>
      <c r="B223" s="263"/>
      <c r="C223" s="263"/>
      <c r="D223" s="263"/>
      <c r="E223" s="263"/>
      <c r="F223" s="263"/>
      <c r="G223" s="317"/>
    </row>
    <row r="224" spans="1:7">
      <c r="A224" s="317"/>
      <c r="B224" s="263"/>
      <c r="C224" s="263"/>
      <c r="D224" s="263"/>
      <c r="E224" s="263"/>
      <c r="F224" s="263"/>
      <c r="G224" s="317"/>
    </row>
    <row r="225" spans="1:7">
      <c r="A225" s="317"/>
      <c r="B225" s="263"/>
      <c r="C225" s="263"/>
      <c r="D225" s="263"/>
      <c r="E225" s="263"/>
      <c r="F225" s="263"/>
      <c r="G225" s="317"/>
    </row>
    <row r="226" spans="1:7">
      <c r="A226" s="317"/>
      <c r="B226" s="263"/>
      <c r="C226" s="263"/>
      <c r="D226" s="263"/>
      <c r="E226" s="263"/>
      <c r="F226" s="263"/>
      <c r="G226" s="317"/>
    </row>
    <row r="227" spans="1:7">
      <c r="A227" s="317"/>
      <c r="B227" s="263"/>
      <c r="C227" s="263"/>
      <c r="D227" s="263"/>
      <c r="E227" s="263"/>
      <c r="F227" s="263"/>
      <c r="G227" s="317"/>
    </row>
    <row r="228" spans="1:7">
      <c r="A228" s="317"/>
      <c r="B228" s="263"/>
      <c r="C228" s="263"/>
      <c r="D228" s="263"/>
      <c r="E228" s="263"/>
      <c r="F228" s="263"/>
      <c r="G228" s="317"/>
    </row>
    <row r="229" spans="1:7">
      <c r="A229" s="317"/>
      <c r="B229" s="263"/>
      <c r="C229" s="263"/>
      <c r="D229" s="263"/>
      <c r="E229" s="263"/>
      <c r="F229" s="263"/>
      <c r="G229" s="317"/>
    </row>
    <row r="230" spans="1:7">
      <c r="A230" s="317"/>
      <c r="B230" s="263"/>
      <c r="C230" s="263"/>
      <c r="D230" s="263"/>
      <c r="E230" s="263"/>
      <c r="F230" s="263"/>
      <c r="G230" s="317"/>
    </row>
    <row r="231" spans="1:7">
      <c r="A231" s="317"/>
      <c r="B231" s="263"/>
      <c r="C231" s="263"/>
      <c r="D231" s="263"/>
      <c r="E231" s="263"/>
      <c r="F231" s="263"/>
      <c r="G231" s="317"/>
    </row>
    <row r="232" spans="1:7">
      <c r="A232" s="317"/>
      <c r="B232" s="263"/>
      <c r="C232" s="263"/>
      <c r="D232" s="263"/>
      <c r="E232" s="263"/>
      <c r="F232" s="263"/>
      <c r="G232" s="317"/>
    </row>
    <row r="233" spans="1:7">
      <c r="A233" s="317"/>
      <c r="B233" s="263"/>
      <c r="C233" s="263"/>
      <c r="D233" s="263"/>
      <c r="E233" s="263"/>
      <c r="F233" s="263"/>
      <c r="G233" s="317"/>
    </row>
    <row r="234" spans="1:7">
      <c r="A234" s="317"/>
      <c r="B234" s="263"/>
      <c r="C234" s="263"/>
      <c r="D234" s="263"/>
      <c r="E234" s="263"/>
      <c r="F234" s="263"/>
      <c r="G234" s="317"/>
    </row>
    <row r="235" spans="1:7">
      <c r="A235" s="317"/>
      <c r="B235" s="263"/>
      <c r="C235" s="263"/>
      <c r="D235" s="263"/>
      <c r="E235" s="263"/>
      <c r="F235" s="263"/>
      <c r="G235" s="317"/>
    </row>
    <row r="236" spans="1:7">
      <c r="A236" s="317"/>
      <c r="B236" s="263"/>
      <c r="C236" s="263"/>
      <c r="D236" s="263"/>
      <c r="E236" s="263"/>
      <c r="F236" s="263"/>
      <c r="G236" s="317"/>
    </row>
    <row r="237" spans="1:7">
      <c r="A237" s="317"/>
      <c r="B237" s="263"/>
      <c r="C237" s="263"/>
      <c r="D237" s="263"/>
      <c r="E237" s="263"/>
      <c r="F237" s="263"/>
      <c r="G237" s="317"/>
    </row>
    <row r="238" spans="1:7">
      <c r="A238" s="317"/>
      <c r="B238" s="263"/>
      <c r="C238" s="263"/>
      <c r="D238" s="263"/>
      <c r="E238" s="263"/>
      <c r="F238" s="263"/>
      <c r="G238" s="317"/>
    </row>
    <row r="239" spans="1:7">
      <c r="A239" s="317"/>
      <c r="B239" s="263"/>
      <c r="C239" s="263"/>
      <c r="D239" s="263"/>
      <c r="E239" s="263"/>
      <c r="F239" s="263"/>
      <c r="G239" s="317"/>
    </row>
    <row r="240" spans="1:7">
      <c r="A240" s="317"/>
      <c r="B240" s="263"/>
      <c r="C240" s="263"/>
      <c r="D240" s="263"/>
      <c r="E240" s="263"/>
      <c r="F240" s="263"/>
      <c r="G240" s="317"/>
    </row>
    <row r="241" spans="1:7">
      <c r="A241" s="317"/>
      <c r="B241" s="263"/>
      <c r="C241" s="263"/>
      <c r="D241" s="263"/>
      <c r="E241" s="263"/>
      <c r="F241" s="263"/>
      <c r="G241" s="317"/>
    </row>
    <row r="242" spans="1:7">
      <c r="A242" s="317"/>
      <c r="B242" s="263"/>
      <c r="C242" s="263"/>
      <c r="D242" s="263"/>
      <c r="E242" s="263"/>
      <c r="F242" s="263"/>
      <c r="G242" s="317"/>
    </row>
    <row r="243" spans="1:7">
      <c r="A243" s="317"/>
      <c r="B243" s="263"/>
      <c r="C243" s="263"/>
      <c r="D243" s="263"/>
      <c r="E243" s="263"/>
      <c r="F243" s="263"/>
      <c r="G243" s="317"/>
    </row>
    <row r="244" spans="1:7">
      <c r="A244" s="317"/>
      <c r="B244" s="263"/>
      <c r="C244" s="263"/>
      <c r="D244" s="263"/>
      <c r="E244" s="263"/>
      <c r="F244" s="263"/>
      <c r="G244" s="317"/>
    </row>
    <row r="245" spans="1:7">
      <c r="A245" s="317"/>
      <c r="B245" s="263"/>
      <c r="C245" s="263"/>
      <c r="D245" s="263"/>
      <c r="E245" s="263"/>
      <c r="F245" s="263"/>
      <c r="G245" s="317"/>
    </row>
    <row r="246" spans="1:7">
      <c r="A246" s="317"/>
      <c r="B246" s="263"/>
      <c r="C246" s="263"/>
      <c r="D246" s="263"/>
      <c r="E246" s="263"/>
      <c r="F246" s="263"/>
      <c r="G246" s="317"/>
    </row>
    <row r="247" spans="1:7">
      <c r="A247" s="317"/>
      <c r="B247" s="263"/>
      <c r="C247" s="263"/>
      <c r="D247" s="263"/>
      <c r="E247" s="263"/>
      <c r="F247" s="263"/>
      <c r="G247" s="317"/>
    </row>
    <row r="248" spans="1:7">
      <c r="A248" s="317"/>
      <c r="B248" s="263"/>
      <c r="C248" s="263"/>
      <c r="D248" s="263"/>
      <c r="E248" s="263"/>
      <c r="F248" s="263"/>
      <c r="G248" s="317"/>
    </row>
    <row r="249" spans="1:7">
      <c r="A249" s="317"/>
      <c r="B249" s="263"/>
      <c r="C249" s="263"/>
      <c r="D249" s="263"/>
      <c r="E249" s="263"/>
      <c r="F249" s="263"/>
      <c r="G249" s="317"/>
    </row>
    <row r="250" spans="1:7">
      <c r="A250" s="317"/>
      <c r="B250" s="263"/>
      <c r="C250" s="263"/>
      <c r="D250" s="263"/>
      <c r="E250" s="263"/>
      <c r="F250" s="263"/>
      <c r="G250" s="317"/>
    </row>
    <row r="251" spans="1:7">
      <c r="A251" s="317"/>
      <c r="B251" s="263"/>
      <c r="C251" s="263"/>
      <c r="D251" s="263"/>
      <c r="E251" s="263"/>
      <c r="F251" s="263"/>
      <c r="G251" s="317"/>
    </row>
    <row r="252" spans="1:7">
      <c r="A252" s="317"/>
      <c r="B252" s="263"/>
      <c r="C252" s="263"/>
      <c r="D252" s="263"/>
      <c r="E252" s="263"/>
      <c r="F252" s="263"/>
      <c r="G252" s="317"/>
    </row>
    <row r="253" spans="1:7">
      <c r="A253" s="317"/>
      <c r="B253" s="263"/>
      <c r="C253" s="263"/>
      <c r="D253" s="263"/>
      <c r="E253" s="263"/>
      <c r="F253" s="263"/>
      <c r="G253" s="317"/>
    </row>
    <row r="254" spans="1:7">
      <c r="A254" s="317"/>
      <c r="B254" s="263"/>
      <c r="C254" s="263"/>
      <c r="D254" s="263"/>
      <c r="E254" s="263"/>
      <c r="F254" s="263"/>
      <c r="G254" s="317"/>
    </row>
    <row r="255" spans="1:7">
      <c r="A255" s="317"/>
      <c r="B255" s="263"/>
      <c r="C255" s="263"/>
      <c r="D255" s="263"/>
      <c r="E255" s="263"/>
      <c r="F255" s="263"/>
      <c r="G255" s="317"/>
    </row>
    <row r="256" spans="1:7">
      <c r="A256" s="317"/>
      <c r="B256" s="263"/>
      <c r="C256" s="263"/>
      <c r="D256" s="263"/>
      <c r="E256" s="263"/>
      <c r="F256" s="263"/>
      <c r="G256" s="317"/>
    </row>
    <row r="257" spans="1:7">
      <c r="A257" s="317"/>
      <c r="B257" s="263"/>
      <c r="C257" s="263"/>
      <c r="D257" s="263"/>
      <c r="E257" s="263"/>
      <c r="F257" s="263"/>
      <c r="G257" s="317"/>
    </row>
    <row r="258" spans="1:7">
      <c r="A258" s="317"/>
      <c r="B258" s="263"/>
      <c r="C258" s="263"/>
      <c r="D258" s="263"/>
      <c r="E258" s="263"/>
      <c r="F258" s="263"/>
      <c r="G258" s="317"/>
    </row>
    <row r="259" spans="1:7">
      <c r="A259" s="317"/>
      <c r="B259" s="263"/>
      <c r="C259" s="263"/>
      <c r="D259" s="263"/>
      <c r="E259" s="263"/>
      <c r="F259" s="263"/>
      <c r="G259" s="317"/>
    </row>
    <row r="260" spans="1:7">
      <c r="A260" s="317"/>
      <c r="B260" s="263"/>
      <c r="C260" s="263"/>
      <c r="D260" s="263"/>
      <c r="E260" s="263"/>
      <c r="F260" s="263"/>
      <c r="G260" s="317"/>
    </row>
    <row r="261" spans="1:7">
      <c r="A261" s="317"/>
      <c r="B261" s="263"/>
      <c r="C261" s="263"/>
      <c r="D261" s="263"/>
      <c r="E261" s="263"/>
      <c r="F261" s="263"/>
      <c r="G261" s="317"/>
    </row>
    <row r="262" spans="1:7">
      <c r="A262" s="317"/>
      <c r="B262" s="263"/>
      <c r="C262" s="263"/>
      <c r="D262" s="263"/>
      <c r="E262" s="263"/>
      <c r="F262" s="263"/>
      <c r="G262" s="317"/>
    </row>
    <row r="263" spans="1:7">
      <c r="A263" s="317"/>
      <c r="B263" s="263"/>
      <c r="C263" s="263"/>
      <c r="D263" s="263"/>
      <c r="E263" s="263"/>
      <c r="F263" s="263"/>
      <c r="G263" s="317"/>
    </row>
    <row r="264" spans="1:7">
      <c r="A264" s="317"/>
      <c r="B264" s="263"/>
      <c r="C264" s="263"/>
      <c r="D264" s="263"/>
      <c r="E264" s="263"/>
      <c r="F264" s="263"/>
      <c r="G264" s="317"/>
    </row>
    <row r="265" spans="1:7">
      <c r="A265" s="317"/>
      <c r="B265" s="263"/>
      <c r="C265" s="263"/>
      <c r="D265" s="263"/>
      <c r="E265" s="263"/>
      <c r="F265" s="263"/>
      <c r="G265" s="317"/>
    </row>
    <row r="266" spans="1:7">
      <c r="A266" s="317"/>
      <c r="B266" s="263"/>
      <c r="C266" s="263"/>
      <c r="D266" s="263"/>
      <c r="E266" s="263"/>
      <c r="F266" s="263"/>
      <c r="G266" s="317"/>
    </row>
    <row r="267" spans="1:7">
      <c r="A267" s="317"/>
      <c r="B267" s="263"/>
      <c r="C267" s="263"/>
      <c r="D267" s="263"/>
      <c r="E267" s="263"/>
      <c r="F267" s="263"/>
      <c r="G267" s="317"/>
    </row>
    <row r="268" spans="1:7">
      <c r="A268" s="317"/>
      <c r="B268" s="263"/>
      <c r="C268" s="263"/>
      <c r="D268" s="263"/>
      <c r="E268" s="263"/>
      <c r="F268" s="263"/>
      <c r="G268" s="317"/>
    </row>
    <row r="269" spans="1:7">
      <c r="A269" s="317"/>
      <c r="B269" s="263"/>
      <c r="C269" s="263"/>
      <c r="D269" s="263"/>
      <c r="E269" s="263"/>
      <c r="F269" s="263"/>
      <c r="G269" s="317"/>
    </row>
    <row r="270" spans="1:7">
      <c r="A270" s="317"/>
      <c r="B270" s="263"/>
      <c r="C270" s="263"/>
      <c r="D270" s="263"/>
      <c r="E270" s="263"/>
      <c r="F270" s="263"/>
      <c r="G270" s="317"/>
    </row>
    <row r="271" spans="1:7">
      <c r="A271" s="317"/>
      <c r="B271" s="263"/>
      <c r="C271" s="263"/>
      <c r="D271" s="263"/>
      <c r="E271" s="263"/>
      <c r="F271" s="263"/>
      <c r="G271" s="317"/>
    </row>
    <row r="272" spans="1:7">
      <c r="A272" s="317"/>
      <c r="B272" s="263"/>
      <c r="C272" s="263"/>
      <c r="D272" s="263"/>
      <c r="E272" s="263"/>
      <c r="F272" s="263"/>
      <c r="G272" s="317"/>
    </row>
    <row r="273" spans="1:7">
      <c r="A273" s="317"/>
      <c r="B273" s="263"/>
      <c r="C273" s="263"/>
      <c r="D273" s="263"/>
      <c r="E273" s="263"/>
      <c r="F273" s="263"/>
      <c r="G273" s="317"/>
    </row>
    <row r="274" spans="1:7">
      <c r="A274" s="317"/>
      <c r="B274" s="263"/>
      <c r="C274" s="263"/>
      <c r="D274" s="263"/>
      <c r="E274" s="263"/>
      <c r="F274" s="263"/>
      <c r="G274" s="317"/>
    </row>
    <row r="275" spans="1:7">
      <c r="A275" s="317"/>
      <c r="B275" s="263"/>
      <c r="C275" s="263"/>
      <c r="D275" s="263"/>
      <c r="E275" s="263"/>
      <c r="F275" s="263"/>
      <c r="G275" s="317"/>
    </row>
    <row r="276" spans="1:7">
      <c r="A276" s="317"/>
      <c r="B276" s="263"/>
      <c r="C276" s="263"/>
      <c r="D276" s="263"/>
      <c r="E276" s="263"/>
      <c r="F276" s="263"/>
      <c r="G276" s="317"/>
    </row>
    <row r="277" spans="1:7">
      <c r="A277" s="317"/>
      <c r="B277" s="263"/>
      <c r="C277" s="263"/>
      <c r="D277" s="263"/>
      <c r="E277" s="263"/>
      <c r="F277" s="263"/>
      <c r="G277" s="317"/>
    </row>
    <row r="278" spans="1:7">
      <c r="A278" s="317"/>
      <c r="B278" s="263"/>
      <c r="C278" s="263"/>
      <c r="D278" s="263"/>
      <c r="E278" s="263"/>
      <c r="F278" s="263"/>
      <c r="G278" s="317"/>
    </row>
    <row r="279" spans="1:7">
      <c r="A279" s="317"/>
      <c r="B279" s="263"/>
      <c r="C279" s="263"/>
      <c r="D279" s="263"/>
      <c r="E279" s="263"/>
      <c r="F279" s="263"/>
      <c r="G279" s="317"/>
    </row>
    <row r="280" spans="1:7">
      <c r="A280" s="317"/>
      <c r="B280" s="263"/>
      <c r="C280" s="263"/>
      <c r="D280" s="263"/>
      <c r="E280" s="263"/>
      <c r="F280" s="263"/>
      <c r="G280" s="317"/>
    </row>
    <row r="281" spans="1:7">
      <c r="A281" s="317"/>
      <c r="B281" s="263"/>
      <c r="C281" s="263"/>
      <c r="D281" s="263"/>
      <c r="E281" s="263"/>
      <c r="F281" s="263"/>
      <c r="G281" s="317"/>
    </row>
    <row r="282" spans="1:7">
      <c r="A282" s="317"/>
      <c r="B282" s="263"/>
      <c r="C282" s="263"/>
      <c r="D282" s="263"/>
      <c r="E282" s="263"/>
      <c r="F282" s="263"/>
      <c r="G282" s="317"/>
    </row>
    <row r="283" spans="1:7">
      <c r="A283" s="317"/>
      <c r="B283" s="263"/>
      <c r="C283" s="263"/>
      <c r="D283" s="263"/>
      <c r="E283" s="263"/>
      <c r="F283" s="263"/>
      <c r="G283" s="317"/>
    </row>
    <row r="284" spans="1:7">
      <c r="A284" s="317"/>
      <c r="B284" s="263"/>
      <c r="C284" s="263"/>
      <c r="D284" s="263"/>
      <c r="E284" s="263"/>
      <c r="F284" s="263"/>
      <c r="G284" s="317"/>
    </row>
    <row r="285" spans="1:7">
      <c r="A285" s="317"/>
      <c r="B285" s="263"/>
      <c r="C285" s="263"/>
      <c r="D285" s="263"/>
      <c r="E285" s="263"/>
      <c r="F285" s="263"/>
      <c r="G285" s="317"/>
    </row>
    <row r="286" spans="1:7">
      <c r="A286" s="317"/>
      <c r="B286" s="263"/>
      <c r="C286" s="263"/>
      <c r="D286" s="263"/>
      <c r="E286" s="263"/>
      <c r="F286" s="263"/>
      <c r="G286" s="317"/>
    </row>
    <row r="287" spans="1:7">
      <c r="A287" s="317"/>
      <c r="B287" s="263"/>
      <c r="C287" s="263"/>
      <c r="D287" s="263"/>
      <c r="E287" s="263"/>
      <c r="F287" s="263"/>
      <c r="G287" s="317"/>
    </row>
    <row r="288" spans="1:7">
      <c r="A288" s="317"/>
      <c r="B288" s="263"/>
      <c r="C288" s="263"/>
      <c r="D288" s="263"/>
      <c r="E288" s="263"/>
      <c r="F288" s="263"/>
      <c r="G288" s="317"/>
    </row>
    <row r="289" spans="1:7">
      <c r="A289" s="317"/>
      <c r="B289" s="263"/>
      <c r="C289" s="263"/>
      <c r="D289" s="263"/>
      <c r="E289" s="263"/>
      <c r="F289" s="263"/>
      <c r="G289" s="317"/>
    </row>
    <row r="290" spans="1:7">
      <c r="A290" s="317"/>
      <c r="B290" s="263"/>
      <c r="C290" s="263"/>
      <c r="D290" s="263"/>
      <c r="E290" s="263"/>
      <c r="F290" s="263"/>
      <c r="G290" s="317"/>
    </row>
    <row r="291" spans="1:7">
      <c r="A291" s="317"/>
      <c r="B291" s="263"/>
      <c r="C291" s="263"/>
      <c r="D291" s="263"/>
      <c r="E291" s="263"/>
      <c r="F291" s="263"/>
      <c r="G291" s="317"/>
    </row>
    <row r="292" spans="1:7">
      <c r="A292" s="317"/>
      <c r="B292" s="263"/>
      <c r="C292" s="263"/>
      <c r="D292" s="263"/>
      <c r="E292" s="263"/>
      <c r="F292" s="263"/>
      <c r="G292" s="317"/>
    </row>
    <row r="293" spans="1:7">
      <c r="A293" s="317"/>
      <c r="B293" s="263"/>
      <c r="C293" s="263"/>
      <c r="D293" s="263"/>
      <c r="E293" s="263"/>
      <c r="F293" s="263"/>
      <c r="G293" s="317"/>
    </row>
    <row r="294" spans="1:7">
      <c r="A294" s="317"/>
      <c r="B294" s="263"/>
      <c r="C294" s="263"/>
      <c r="D294" s="263"/>
      <c r="E294" s="263"/>
      <c r="F294" s="263"/>
      <c r="G294" s="317"/>
    </row>
    <row r="295" spans="1:7">
      <c r="A295" s="317"/>
      <c r="B295" s="263"/>
      <c r="C295" s="263"/>
      <c r="D295" s="263"/>
      <c r="E295" s="263"/>
      <c r="F295" s="263"/>
      <c r="G295" s="317"/>
    </row>
    <row r="296" spans="1:7">
      <c r="A296" s="317"/>
      <c r="B296" s="263"/>
      <c r="C296" s="263"/>
      <c r="D296" s="263"/>
      <c r="E296" s="263"/>
      <c r="F296" s="263"/>
      <c r="G296" s="317"/>
    </row>
    <row r="297" spans="1:7">
      <c r="A297" s="317"/>
      <c r="B297" s="263"/>
      <c r="C297" s="263"/>
      <c r="D297" s="263"/>
      <c r="E297" s="263"/>
      <c r="F297" s="263"/>
      <c r="G297" s="317"/>
    </row>
    <row r="298" spans="1:7">
      <c r="A298" s="317"/>
      <c r="B298" s="263"/>
      <c r="C298" s="263"/>
      <c r="D298" s="263"/>
      <c r="E298" s="263"/>
      <c r="F298" s="263"/>
      <c r="G298" s="317"/>
    </row>
    <row r="299" spans="1:7">
      <c r="A299" s="317"/>
      <c r="B299" s="263"/>
      <c r="C299" s="263"/>
      <c r="D299" s="263"/>
      <c r="E299" s="263"/>
      <c r="F299" s="263"/>
      <c r="G299" s="317"/>
    </row>
    <row r="300" spans="1:7">
      <c r="A300" s="317"/>
      <c r="B300" s="263"/>
      <c r="C300" s="263"/>
      <c r="D300" s="263"/>
      <c r="E300" s="263"/>
      <c r="F300" s="263"/>
      <c r="G300" s="317"/>
    </row>
    <row r="301" spans="1:7">
      <c r="A301" s="317"/>
      <c r="B301" s="263"/>
      <c r="C301" s="263"/>
      <c r="D301" s="263"/>
      <c r="E301" s="263"/>
      <c r="F301" s="263"/>
      <c r="G301" s="317"/>
    </row>
    <row r="302" spans="1:7">
      <c r="A302" s="317"/>
      <c r="B302" s="263"/>
      <c r="C302" s="263"/>
      <c r="D302" s="263"/>
      <c r="E302" s="263"/>
      <c r="F302" s="263"/>
      <c r="G302" s="317"/>
    </row>
    <row r="303" spans="1:7">
      <c r="A303" s="317"/>
      <c r="B303" s="263"/>
      <c r="C303" s="263"/>
      <c r="D303" s="263"/>
      <c r="E303" s="263"/>
      <c r="F303" s="263"/>
      <c r="G303" s="317"/>
    </row>
    <row r="304" spans="1:7">
      <c r="A304" s="317"/>
      <c r="B304" s="263"/>
      <c r="C304" s="263"/>
      <c r="D304" s="263"/>
      <c r="E304" s="263"/>
      <c r="F304" s="263"/>
      <c r="G304" s="317"/>
    </row>
    <row r="305" spans="1:7">
      <c r="A305" s="317"/>
      <c r="B305" s="263"/>
      <c r="C305" s="263"/>
      <c r="D305" s="263"/>
      <c r="E305" s="263"/>
      <c r="F305" s="263"/>
      <c r="G305" s="317"/>
    </row>
    <row r="306" spans="1:7">
      <c r="A306" s="317"/>
      <c r="B306" s="263"/>
      <c r="C306" s="263"/>
      <c r="D306" s="263"/>
      <c r="E306" s="263"/>
      <c r="F306" s="263"/>
      <c r="G306" s="317"/>
    </row>
    <row r="307" spans="1:7">
      <c r="A307" s="317"/>
      <c r="B307" s="263"/>
      <c r="C307" s="263"/>
      <c r="D307" s="263"/>
      <c r="E307" s="263"/>
      <c r="F307" s="263"/>
      <c r="G307" s="317"/>
    </row>
    <row r="308" spans="1:7">
      <c r="A308" s="317"/>
      <c r="B308" s="263"/>
      <c r="C308" s="263"/>
      <c r="D308" s="263"/>
      <c r="E308" s="263"/>
      <c r="F308" s="263"/>
      <c r="G308" s="317"/>
    </row>
    <row r="309" spans="1:7">
      <c r="A309" s="317"/>
      <c r="B309" s="263"/>
      <c r="C309" s="263"/>
      <c r="D309" s="263"/>
      <c r="E309" s="263"/>
      <c r="F309" s="263"/>
      <c r="G309" s="317"/>
    </row>
    <row r="310" spans="1:7">
      <c r="A310" s="317"/>
      <c r="B310" s="263"/>
      <c r="C310" s="263"/>
      <c r="D310" s="263"/>
      <c r="E310" s="263"/>
      <c r="F310" s="263"/>
      <c r="G310" s="317"/>
    </row>
    <row r="311" spans="1:7">
      <c r="A311" s="317"/>
      <c r="B311" s="263"/>
      <c r="C311" s="263"/>
      <c r="D311" s="263"/>
      <c r="E311" s="263"/>
      <c r="F311" s="263"/>
      <c r="G311" s="317"/>
    </row>
    <row r="312" spans="1:7">
      <c r="A312" s="317"/>
      <c r="B312" s="263"/>
      <c r="C312" s="263"/>
      <c r="D312" s="263"/>
      <c r="E312" s="263"/>
      <c r="F312" s="263"/>
      <c r="G312" s="317"/>
    </row>
    <row r="313" spans="1:7">
      <c r="A313" s="317"/>
      <c r="B313" s="263"/>
      <c r="C313" s="263"/>
      <c r="D313" s="263"/>
      <c r="E313" s="263"/>
      <c r="F313" s="263"/>
      <c r="G313" s="317"/>
    </row>
    <row r="314" spans="1:7">
      <c r="A314" s="317"/>
      <c r="B314" s="263"/>
      <c r="C314" s="263"/>
      <c r="D314" s="263"/>
      <c r="E314" s="263"/>
      <c r="F314" s="263"/>
      <c r="G314" s="317"/>
    </row>
    <row r="315" spans="1:7">
      <c r="A315" s="317"/>
      <c r="B315" s="263"/>
      <c r="C315" s="263"/>
      <c r="D315" s="263"/>
      <c r="E315" s="263"/>
      <c r="F315" s="263"/>
      <c r="G315" s="317"/>
    </row>
    <row r="316" spans="1:7">
      <c r="A316" s="317"/>
      <c r="B316" s="263"/>
      <c r="C316" s="263"/>
      <c r="D316" s="263"/>
      <c r="E316" s="263"/>
      <c r="F316" s="263"/>
      <c r="G316" s="317"/>
    </row>
    <row r="317" spans="1:7">
      <c r="A317" s="317"/>
      <c r="B317" s="263"/>
      <c r="C317" s="263"/>
      <c r="D317" s="263"/>
      <c r="E317" s="263"/>
      <c r="F317" s="263"/>
      <c r="G317" s="317"/>
    </row>
    <row r="318" spans="1:7">
      <c r="A318" s="317"/>
      <c r="B318" s="263"/>
      <c r="C318" s="263"/>
      <c r="D318" s="263"/>
      <c r="E318" s="263"/>
      <c r="F318" s="263"/>
      <c r="G318" s="317"/>
    </row>
    <row r="319" spans="1:7">
      <c r="A319" s="317"/>
      <c r="B319" s="263"/>
      <c r="C319" s="263"/>
      <c r="D319" s="263"/>
      <c r="E319" s="263"/>
      <c r="F319" s="263"/>
      <c r="G319" s="317"/>
    </row>
    <row r="320" spans="1:7">
      <c r="A320" s="317"/>
      <c r="B320" s="263"/>
      <c r="C320" s="263"/>
      <c r="D320" s="263"/>
      <c r="E320" s="263"/>
      <c r="F320" s="263"/>
      <c r="G320" s="317"/>
    </row>
    <row r="321" spans="1:7">
      <c r="A321" s="317"/>
      <c r="B321" s="263"/>
      <c r="C321" s="263"/>
      <c r="D321" s="263"/>
      <c r="E321" s="263"/>
      <c r="F321" s="263"/>
      <c r="G321" s="317"/>
    </row>
    <row r="322" spans="1:7">
      <c r="A322" s="317"/>
      <c r="B322" s="263"/>
      <c r="C322" s="263"/>
      <c r="D322" s="263"/>
      <c r="E322" s="263"/>
      <c r="F322" s="263"/>
      <c r="G322" s="317"/>
    </row>
    <row r="323" spans="1:7">
      <c r="A323" s="317"/>
      <c r="B323" s="263"/>
      <c r="C323" s="263"/>
      <c r="D323" s="263"/>
      <c r="E323" s="263"/>
      <c r="F323" s="263"/>
      <c r="G323" s="317"/>
    </row>
    <row r="324" spans="1:7">
      <c r="A324" s="317"/>
      <c r="B324" s="263"/>
      <c r="C324" s="263"/>
      <c r="D324" s="263"/>
      <c r="E324" s="263"/>
      <c r="F324" s="263"/>
      <c r="G324" s="317"/>
    </row>
    <row r="325" spans="1:7">
      <c r="A325" s="317"/>
      <c r="B325" s="263"/>
      <c r="C325" s="263"/>
      <c r="D325" s="263"/>
      <c r="E325" s="263"/>
      <c r="F325" s="263"/>
      <c r="G325" s="317"/>
    </row>
    <row r="326" spans="1:7">
      <c r="A326" s="317"/>
      <c r="B326" s="263"/>
      <c r="C326" s="263"/>
      <c r="D326" s="263"/>
      <c r="E326" s="263"/>
      <c r="F326" s="263"/>
      <c r="G326" s="317"/>
    </row>
    <row r="327" spans="1:7">
      <c r="A327" s="317"/>
      <c r="B327" s="263"/>
      <c r="C327" s="263"/>
      <c r="D327" s="263"/>
      <c r="E327" s="263"/>
      <c r="F327" s="263"/>
      <c r="G327" s="317"/>
    </row>
    <row r="328" spans="1:7">
      <c r="A328" s="317"/>
      <c r="B328" s="263"/>
      <c r="C328" s="263"/>
      <c r="D328" s="263"/>
      <c r="E328" s="263"/>
      <c r="F328" s="263"/>
      <c r="G328" s="317"/>
    </row>
    <row r="329" spans="1:7">
      <c r="A329" s="317"/>
      <c r="B329" s="263"/>
      <c r="C329" s="263"/>
      <c r="D329" s="263"/>
      <c r="E329" s="263"/>
      <c r="F329" s="263"/>
      <c r="G329" s="317"/>
    </row>
    <row r="330" spans="1:7">
      <c r="A330" s="317"/>
      <c r="B330" s="263"/>
      <c r="C330" s="263"/>
      <c r="D330" s="263"/>
      <c r="E330" s="263"/>
      <c r="F330" s="263"/>
      <c r="G330" s="317"/>
    </row>
    <row r="331" spans="1:7">
      <c r="A331" s="317"/>
      <c r="B331" s="263"/>
      <c r="C331" s="263"/>
      <c r="D331" s="263"/>
      <c r="E331" s="263"/>
      <c r="F331" s="263"/>
      <c r="G331" s="317"/>
    </row>
    <row r="332" spans="1:7">
      <c r="A332" s="317"/>
      <c r="B332" s="263"/>
      <c r="C332" s="263"/>
      <c r="D332" s="263"/>
      <c r="E332" s="263"/>
      <c r="F332" s="263"/>
      <c r="G332" s="317"/>
    </row>
    <row r="333" spans="1:7">
      <c r="A333" s="317"/>
      <c r="B333" s="263"/>
      <c r="C333" s="263"/>
      <c r="D333" s="263"/>
      <c r="E333" s="263"/>
      <c r="F333" s="263"/>
      <c r="G333" s="317"/>
    </row>
    <row r="334" spans="1:7">
      <c r="A334" s="317"/>
      <c r="B334" s="263"/>
      <c r="C334" s="263"/>
      <c r="D334" s="263"/>
      <c r="E334" s="263"/>
      <c r="F334" s="263"/>
      <c r="G334" s="317"/>
    </row>
    <row r="335" spans="1:7">
      <c r="A335" s="317"/>
      <c r="B335" s="263"/>
      <c r="C335" s="263"/>
      <c r="D335" s="263"/>
      <c r="E335" s="263"/>
      <c r="F335" s="263"/>
      <c r="G335" s="317"/>
    </row>
    <row r="336" spans="1:7">
      <c r="A336" s="317"/>
      <c r="B336" s="263"/>
      <c r="C336" s="263"/>
      <c r="D336" s="263"/>
      <c r="E336" s="263"/>
      <c r="F336" s="263"/>
      <c r="G336" s="317"/>
    </row>
    <row r="337" spans="1:7">
      <c r="A337" s="317"/>
      <c r="B337" s="263"/>
      <c r="C337" s="263"/>
      <c r="D337" s="263"/>
      <c r="E337" s="263"/>
      <c r="F337" s="263"/>
      <c r="G337" s="317"/>
    </row>
    <row r="338" spans="1:7">
      <c r="A338" s="317"/>
      <c r="B338" s="263"/>
      <c r="C338" s="263"/>
      <c r="D338" s="263"/>
      <c r="E338" s="263"/>
      <c r="F338" s="263"/>
      <c r="G338" s="317"/>
    </row>
    <row r="339" spans="1:7">
      <c r="A339" s="317"/>
      <c r="B339" s="263"/>
      <c r="C339" s="263"/>
      <c r="D339" s="263"/>
      <c r="E339" s="263"/>
      <c r="F339" s="263"/>
      <c r="G339" s="317"/>
    </row>
    <row r="340" spans="1:7">
      <c r="A340" s="317"/>
      <c r="B340" s="263"/>
      <c r="C340" s="263"/>
      <c r="D340" s="263"/>
      <c r="E340" s="263"/>
      <c r="F340" s="263"/>
      <c r="G340" s="317"/>
    </row>
    <row r="341" spans="1:7">
      <c r="A341" s="317"/>
      <c r="B341" s="263"/>
      <c r="C341" s="263"/>
      <c r="D341" s="263"/>
      <c r="E341" s="263"/>
      <c r="F341" s="263"/>
      <c r="G341" s="317"/>
    </row>
    <row r="342" spans="1:7">
      <c r="A342" s="317"/>
      <c r="B342" s="263"/>
      <c r="C342" s="263"/>
      <c r="D342" s="263"/>
      <c r="E342" s="263"/>
      <c r="F342" s="263"/>
      <c r="G342" s="317"/>
    </row>
    <row r="343" spans="1:7">
      <c r="A343" s="317"/>
      <c r="B343" s="263"/>
      <c r="C343" s="263"/>
      <c r="D343" s="263"/>
      <c r="E343" s="263"/>
      <c r="F343" s="263"/>
      <c r="G343" s="317"/>
    </row>
    <row r="344" spans="1:7">
      <c r="A344" s="317"/>
      <c r="B344" s="263"/>
      <c r="C344" s="263"/>
      <c r="D344" s="263"/>
      <c r="E344" s="263"/>
      <c r="F344" s="263"/>
      <c r="G344" s="317"/>
    </row>
    <row r="345" spans="1:7">
      <c r="A345" s="317"/>
      <c r="B345" s="263"/>
      <c r="C345" s="263"/>
      <c r="D345" s="263"/>
      <c r="E345" s="263"/>
      <c r="F345" s="263"/>
      <c r="G345" s="317"/>
    </row>
    <row r="346" spans="1:7">
      <c r="A346" s="317"/>
      <c r="B346" s="263"/>
      <c r="C346" s="263"/>
      <c r="D346" s="263"/>
      <c r="E346" s="263"/>
      <c r="F346" s="263"/>
      <c r="G346" s="317"/>
    </row>
    <row r="347" spans="1:7">
      <c r="A347" s="317"/>
      <c r="B347" s="263"/>
      <c r="C347" s="263"/>
      <c r="D347" s="263"/>
      <c r="E347" s="263"/>
      <c r="F347" s="263"/>
      <c r="G347" s="317"/>
    </row>
    <row r="348" spans="1:7">
      <c r="A348" s="317"/>
      <c r="B348" s="263"/>
      <c r="C348" s="263"/>
      <c r="D348" s="263"/>
      <c r="E348" s="263"/>
      <c r="F348" s="263"/>
      <c r="G348" s="317"/>
    </row>
    <row r="349" spans="1:7">
      <c r="A349" s="317"/>
      <c r="B349" s="263"/>
      <c r="C349" s="263"/>
      <c r="D349" s="263"/>
      <c r="E349" s="263"/>
      <c r="F349" s="263"/>
      <c r="G349" s="317"/>
    </row>
    <row r="350" spans="1:7">
      <c r="A350" s="317"/>
      <c r="B350" s="263"/>
      <c r="C350" s="263"/>
      <c r="D350" s="263"/>
      <c r="E350" s="263"/>
      <c r="F350" s="263"/>
      <c r="G350" s="317"/>
    </row>
    <row r="351" spans="1:7">
      <c r="A351" s="317"/>
      <c r="B351" s="263"/>
      <c r="C351" s="263"/>
      <c r="D351" s="263"/>
      <c r="E351" s="263"/>
      <c r="F351" s="263"/>
      <c r="G351" s="317"/>
    </row>
    <row r="352" spans="1:7">
      <c r="A352" s="317"/>
      <c r="B352" s="263"/>
      <c r="C352" s="263"/>
      <c r="D352" s="263"/>
      <c r="E352" s="263"/>
      <c r="F352" s="263"/>
      <c r="G352" s="317"/>
    </row>
    <row r="353" spans="1:7">
      <c r="A353" s="317"/>
      <c r="B353" s="263"/>
      <c r="C353" s="263"/>
      <c r="D353" s="263"/>
      <c r="E353" s="263"/>
      <c r="F353" s="263"/>
      <c r="G353" s="317"/>
    </row>
    <row r="354" spans="1:7">
      <c r="A354" s="317"/>
      <c r="B354" s="263"/>
      <c r="C354" s="263"/>
      <c r="D354" s="263"/>
      <c r="E354" s="263"/>
      <c r="F354" s="263"/>
      <c r="G354" s="317"/>
    </row>
    <row r="355" spans="1:7">
      <c r="A355" s="317"/>
      <c r="B355" s="263"/>
      <c r="C355" s="263"/>
      <c r="D355" s="263"/>
      <c r="E355" s="263"/>
      <c r="F355" s="263"/>
      <c r="G355" s="317"/>
    </row>
    <row r="356" spans="1:7">
      <c r="A356" s="317"/>
      <c r="B356" s="263"/>
      <c r="C356" s="263"/>
      <c r="D356" s="263"/>
      <c r="E356" s="263"/>
      <c r="F356" s="263"/>
      <c r="G356" s="317"/>
    </row>
    <row r="357" spans="1:7">
      <c r="A357" s="317"/>
      <c r="B357" s="263"/>
      <c r="C357" s="263"/>
      <c r="D357" s="263"/>
      <c r="E357" s="263"/>
      <c r="F357" s="263"/>
      <c r="G357" s="317"/>
    </row>
    <row r="358" spans="1:7">
      <c r="A358" s="317"/>
      <c r="B358" s="263"/>
      <c r="C358" s="263"/>
      <c r="D358" s="263"/>
      <c r="E358" s="263"/>
      <c r="F358" s="263"/>
      <c r="G358" s="317"/>
    </row>
    <row r="359" spans="1:7">
      <c r="A359" s="317"/>
      <c r="B359" s="263"/>
      <c r="C359" s="263"/>
      <c r="D359" s="263"/>
      <c r="E359" s="263"/>
      <c r="F359" s="263"/>
      <c r="G359" s="317"/>
    </row>
    <row r="360" spans="1:7">
      <c r="A360" s="317"/>
      <c r="B360" s="263"/>
      <c r="C360" s="263"/>
      <c r="D360" s="263"/>
      <c r="E360" s="263"/>
      <c r="F360" s="263"/>
      <c r="G360" s="317"/>
    </row>
    <row r="361" spans="1:7">
      <c r="A361" s="317"/>
      <c r="B361" s="263"/>
      <c r="C361" s="263"/>
      <c r="D361" s="263"/>
      <c r="E361" s="263"/>
      <c r="F361" s="263"/>
      <c r="G361" s="317"/>
    </row>
    <row r="362" spans="1:7">
      <c r="A362" s="317"/>
      <c r="B362" s="263"/>
      <c r="C362" s="263"/>
      <c r="D362" s="263"/>
      <c r="E362" s="263"/>
      <c r="F362" s="263"/>
      <c r="G362" s="317"/>
    </row>
    <row r="363" spans="1:7">
      <c r="A363" s="317"/>
      <c r="B363" s="263"/>
      <c r="C363" s="263"/>
      <c r="D363" s="263"/>
      <c r="E363" s="263"/>
      <c r="F363" s="263"/>
      <c r="G363" s="317"/>
    </row>
    <row r="364" spans="1:7">
      <c r="A364" s="317"/>
      <c r="B364" s="263"/>
      <c r="C364" s="263"/>
      <c r="D364" s="263"/>
      <c r="E364" s="263"/>
      <c r="F364" s="263"/>
      <c r="G364" s="317"/>
    </row>
    <row r="365" spans="1:7">
      <c r="A365" s="317"/>
      <c r="B365" s="263"/>
      <c r="C365" s="263"/>
      <c r="D365" s="263"/>
      <c r="E365" s="263"/>
      <c r="F365" s="263"/>
      <c r="G365" s="317"/>
    </row>
    <row r="366" spans="1:7">
      <c r="A366" s="317"/>
      <c r="B366" s="263"/>
      <c r="C366" s="263"/>
      <c r="D366" s="263"/>
      <c r="E366" s="263"/>
      <c r="F366" s="263"/>
      <c r="G366" s="317"/>
    </row>
    <row r="367" spans="1:7">
      <c r="A367" s="317"/>
      <c r="B367" s="263"/>
      <c r="C367" s="263"/>
      <c r="D367" s="263"/>
      <c r="E367" s="263"/>
      <c r="F367" s="263"/>
      <c r="G367" s="317"/>
    </row>
    <row r="368" spans="1:7">
      <c r="A368" s="317"/>
      <c r="B368" s="263"/>
      <c r="C368" s="263"/>
      <c r="D368" s="263"/>
      <c r="E368" s="263"/>
      <c r="F368" s="263"/>
      <c r="G368" s="317"/>
    </row>
    <row r="369" spans="1:7">
      <c r="A369" s="317"/>
      <c r="B369" s="263"/>
      <c r="C369" s="263"/>
      <c r="D369" s="263"/>
      <c r="E369" s="263"/>
      <c r="F369" s="263"/>
      <c r="G369" s="317"/>
    </row>
    <row r="370" spans="1:7">
      <c r="A370" s="317"/>
      <c r="B370" s="263"/>
      <c r="C370" s="263"/>
      <c r="D370" s="263"/>
      <c r="E370" s="263"/>
      <c r="F370" s="263"/>
      <c r="G370" s="317"/>
    </row>
    <row r="371" spans="1:7">
      <c r="A371" s="317"/>
      <c r="B371" s="263"/>
      <c r="C371" s="263"/>
      <c r="D371" s="263"/>
      <c r="E371" s="263"/>
      <c r="F371" s="263"/>
      <c r="G371" s="317"/>
    </row>
    <row r="372" spans="1:7">
      <c r="A372" s="317"/>
      <c r="B372" s="263"/>
      <c r="C372" s="263"/>
      <c r="D372" s="263"/>
      <c r="E372" s="263"/>
      <c r="F372" s="263"/>
      <c r="G372" s="317"/>
    </row>
    <row r="373" spans="1:7">
      <c r="A373" s="317"/>
      <c r="B373" s="263"/>
      <c r="C373" s="263"/>
      <c r="D373" s="263"/>
      <c r="E373" s="263"/>
      <c r="F373" s="263"/>
      <c r="G373" s="317"/>
    </row>
    <row r="374" spans="1:7">
      <c r="A374" s="317"/>
      <c r="B374" s="263"/>
      <c r="C374" s="263"/>
      <c r="D374" s="263"/>
      <c r="E374" s="263"/>
      <c r="F374" s="263"/>
      <c r="G374" s="317"/>
    </row>
    <row r="375" spans="1:7">
      <c r="A375" s="317"/>
      <c r="B375" s="263"/>
      <c r="C375" s="263"/>
      <c r="D375" s="263"/>
      <c r="E375" s="263"/>
      <c r="F375" s="263"/>
      <c r="G375" s="317"/>
    </row>
    <row r="376" spans="1:7">
      <c r="A376" s="317"/>
      <c r="B376" s="263"/>
      <c r="C376" s="263"/>
      <c r="D376" s="263"/>
      <c r="E376" s="263"/>
      <c r="F376" s="263"/>
      <c r="G376" s="317"/>
    </row>
    <row r="377" spans="1:7">
      <c r="A377" s="317"/>
      <c r="B377" s="263"/>
      <c r="C377" s="263"/>
      <c r="D377" s="263"/>
      <c r="E377" s="263"/>
      <c r="F377" s="263"/>
      <c r="G377" s="317"/>
    </row>
    <row r="378" spans="1:7">
      <c r="A378" s="317"/>
      <c r="B378" s="263"/>
      <c r="C378" s="263"/>
      <c r="D378" s="263"/>
      <c r="E378" s="263"/>
      <c r="F378" s="263"/>
      <c r="G378" s="317"/>
    </row>
    <row r="379" spans="1:7">
      <c r="A379" s="317"/>
      <c r="B379" s="263"/>
      <c r="C379" s="263"/>
      <c r="D379" s="263"/>
      <c r="E379" s="263"/>
      <c r="F379" s="263"/>
      <c r="G379" s="317"/>
    </row>
    <row r="380" spans="1:7">
      <c r="A380" s="317"/>
      <c r="B380" s="263"/>
      <c r="C380" s="263"/>
      <c r="D380" s="263"/>
      <c r="E380" s="263"/>
      <c r="F380" s="263"/>
      <c r="G380" s="317"/>
    </row>
    <row r="381" spans="1:7">
      <c r="A381" s="317"/>
      <c r="B381" s="263"/>
      <c r="C381" s="263"/>
      <c r="D381" s="263"/>
      <c r="E381" s="263"/>
      <c r="F381" s="263"/>
      <c r="G381" s="317"/>
    </row>
    <row r="382" spans="1:7">
      <c r="A382" s="317"/>
      <c r="B382" s="263"/>
      <c r="C382" s="263"/>
      <c r="D382" s="263"/>
      <c r="E382" s="263"/>
      <c r="F382" s="263"/>
      <c r="G382" s="317"/>
    </row>
    <row r="383" spans="1:7">
      <c r="A383" s="317"/>
      <c r="B383" s="263"/>
      <c r="C383" s="263"/>
      <c r="D383" s="263"/>
      <c r="E383" s="263"/>
      <c r="F383" s="263"/>
      <c r="G383" s="317"/>
    </row>
    <row r="384" spans="1:7">
      <c r="A384" s="317"/>
      <c r="B384" s="263"/>
      <c r="C384" s="263"/>
      <c r="D384" s="263"/>
      <c r="E384" s="263"/>
      <c r="F384" s="263"/>
      <c r="G384" s="317"/>
    </row>
    <row r="385" spans="1:7">
      <c r="A385" s="317"/>
      <c r="B385" s="263"/>
      <c r="C385" s="263"/>
      <c r="D385" s="263"/>
      <c r="E385" s="263"/>
      <c r="F385" s="263"/>
      <c r="G385" s="317"/>
    </row>
    <row r="386" spans="1:7">
      <c r="A386" s="317"/>
      <c r="B386" s="263"/>
      <c r="C386" s="263"/>
      <c r="D386" s="263"/>
      <c r="E386" s="263"/>
      <c r="F386" s="263"/>
      <c r="G386" s="317"/>
    </row>
    <row r="387" spans="1:7">
      <c r="A387" s="317"/>
      <c r="B387" s="263"/>
      <c r="C387" s="263"/>
      <c r="D387" s="263"/>
      <c r="E387" s="263"/>
      <c r="F387" s="263"/>
      <c r="G387" s="317"/>
    </row>
    <row r="388" spans="1:7">
      <c r="A388" s="317"/>
      <c r="B388" s="263"/>
      <c r="C388" s="263"/>
      <c r="D388" s="263"/>
      <c r="E388" s="263"/>
      <c r="F388" s="263"/>
      <c r="G388" s="317"/>
    </row>
    <row r="389" spans="1:7">
      <c r="A389" s="317"/>
      <c r="B389" s="263"/>
      <c r="C389" s="263"/>
      <c r="D389" s="263"/>
      <c r="E389" s="263"/>
      <c r="F389" s="263"/>
      <c r="G389" s="317"/>
    </row>
    <row r="390" spans="1:7">
      <c r="A390" s="317"/>
      <c r="B390" s="263"/>
      <c r="C390" s="263"/>
      <c r="D390" s="263"/>
      <c r="E390" s="263"/>
      <c r="F390" s="263"/>
      <c r="G390" s="317"/>
    </row>
    <row r="391" spans="1:7">
      <c r="A391" s="317"/>
      <c r="B391" s="263"/>
      <c r="C391" s="263"/>
      <c r="D391" s="263"/>
      <c r="E391" s="263"/>
      <c r="F391" s="263"/>
      <c r="G391" s="317"/>
    </row>
    <row r="392" spans="1:7">
      <c r="A392" s="317"/>
      <c r="B392" s="263"/>
      <c r="C392" s="263"/>
      <c r="D392" s="263"/>
      <c r="E392" s="263"/>
      <c r="F392" s="263"/>
      <c r="G392" s="317"/>
    </row>
    <row r="393" spans="1:7">
      <c r="A393" s="317"/>
      <c r="B393" s="263"/>
      <c r="C393" s="263"/>
      <c r="D393" s="263"/>
      <c r="E393" s="263"/>
      <c r="F393" s="263"/>
      <c r="G393" s="317"/>
    </row>
    <row r="394" spans="1:7">
      <c r="A394" s="317"/>
      <c r="B394" s="263"/>
      <c r="C394" s="263"/>
      <c r="D394" s="263"/>
      <c r="E394" s="263"/>
      <c r="F394" s="263"/>
      <c r="G394" s="317"/>
    </row>
    <row r="395" spans="1:7">
      <c r="A395" s="317"/>
      <c r="B395" s="263"/>
      <c r="C395" s="263"/>
      <c r="D395" s="263"/>
      <c r="E395" s="263"/>
      <c r="F395" s="263"/>
      <c r="G395" s="317"/>
    </row>
    <row r="396" spans="1:7">
      <c r="A396" s="317"/>
      <c r="B396" s="263"/>
      <c r="C396" s="263"/>
      <c r="D396" s="263"/>
      <c r="E396" s="263"/>
      <c r="F396" s="263"/>
      <c r="G396" s="317"/>
    </row>
    <row r="397" spans="1:7">
      <c r="A397" s="317"/>
      <c r="B397" s="263"/>
      <c r="C397" s="263"/>
      <c r="D397" s="263"/>
      <c r="E397" s="263"/>
      <c r="F397" s="263"/>
      <c r="G397" s="317"/>
    </row>
    <row r="398" spans="1:7">
      <c r="A398" s="317"/>
      <c r="B398" s="263"/>
      <c r="C398" s="263"/>
      <c r="D398" s="263"/>
      <c r="E398" s="263"/>
      <c r="F398" s="263"/>
      <c r="G398" s="317"/>
    </row>
    <row r="399" spans="1:7">
      <c r="A399" s="317"/>
      <c r="B399" s="263"/>
      <c r="C399" s="263"/>
      <c r="D399" s="263"/>
      <c r="E399" s="263"/>
      <c r="F399" s="263"/>
      <c r="G399" s="317"/>
    </row>
    <row r="400" spans="1:7">
      <c r="A400" s="317"/>
      <c r="B400" s="263"/>
      <c r="C400" s="263"/>
      <c r="D400" s="263"/>
      <c r="E400" s="263"/>
      <c r="F400" s="263"/>
      <c r="G400" s="317"/>
    </row>
    <row r="401" spans="1:7">
      <c r="A401" s="317"/>
      <c r="B401" s="263"/>
      <c r="C401" s="263"/>
      <c r="D401" s="263"/>
      <c r="E401" s="263"/>
      <c r="F401" s="263"/>
      <c r="G401" s="317"/>
    </row>
    <row r="402" spans="1:7">
      <c r="A402" s="317"/>
      <c r="B402" s="263"/>
      <c r="C402" s="263"/>
      <c r="D402" s="263"/>
      <c r="E402" s="263"/>
      <c r="F402" s="263"/>
      <c r="G402" s="317"/>
    </row>
    <row r="403" spans="1:7">
      <c r="A403" s="317"/>
      <c r="B403" s="263"/>
      <c r="C403" s="263"/>
      <c r="D403" s="263"/>
      <c r="E403" s="263"/>
      <c r="F403" s="263"/>
      <c r="G403" s="317"/>
    </row>
    <row r="404" spans="1:7">
      <c r="A404" s="317"/>
      <c r="B404" s="263"/>
      <c r="C404" s="263"/>
      <c r="D404" s="263"/>
      <c r="E404" s="263"/>
      <c r="F404" s="263"/>
      <c r="G404" s="317"/>
    </row>
    <row r="405" spans="1:7">
      <c r="A405" s="317"/>
      <c r="B405" s="263"/>
      <c r="C405" s="263"/>
      <c r="D405" s="263"/>
      <c r="E405" s="263"/>
      <c r="F405" s="263"/>
      <c r="G405" s="317"/>
    </row>
    <row r="406" spans="1:7">
      <c r="A406" s="317"/>
      <c r="B406" s="263"/>
      <c r="C406" s="263"/>
      <c r="D406" s="263"/>
      <c r="E406" s="263"/>
      <c r="F406" s="263"/>
      <c r="G406" s="317"/>
    </row>
    <row r="407" spans="1:7">
      <c r="A407" s="317"/>
      <c r="B407" s="263"/>
      <c r="C407" s="263"/>
      <c r="D407" s="263"/>
      <c r="E407" s="263"/>
      <c r="F407" s="263"/>
      <c r="G407" s="317"/>
    </row>
    <row r="408" spans="1:7">
      <c r="A408" s="317"/>
      <c r="B408" s="263"/>
      <c r="C408" s="263"/>
      <c r="D408" s="263"/>
      <c r="E408" s="263"/>
      <c r="F408" s="263"/>
      <c r="G408" s="317"/>
    </row>
    <row r="409" spans="1:7">
      <c r="A409" s="317"/>
      <c r="B409" s="263"/>
      <c r="C409" s="263"/>
      <c r="D409" s="263"/>
      <c r="E409" s="263"/>
      <c r="F409" s="263"/>
      <c r="G409" s="317"/>
    </row>
    <row r="410" spans="1:7">
      <c r="A410" s="317"/>
      <c r="B410" s="263"/>
      <c r="C410" s="263"/>
      <c r="D410" s="263"/>
      <c r="E410" s="263"/>
      <c r="F410" s="263"/>
      <c r="G410" s="317"/>
    </row>
    <row r="411" spans="1:7">
      <c r="A411" s="317"/>
      <c r="B411" s="263"/>
      <c r="C411" s="263"/>
      <c r="D411" s="263"/>
      <c r="E411" s="263"/>
      <c r="F411" s="263"/>
      <c r="G411" s="317"/>
    </row>
    <row r="412" spans="1:7">
      <c r="A412" s="317"/>
      <c r="B412" s="263"/>
      <c r="C412" s="263"/>
      <c r="D412" s="263"/>
      <c r="E412" s="263"/>
      <c r="F412" s="263"/>
      <c r="G412" s="317"/>
    </row>
    <row r="413" spans="1:7">
      <c r="A413" s="317"/>
      <c r="B413" s="263"/>
      <c r="C413" s="263"/>
      <c r="D413" s="263"/>
      <c r="E413" s="263"/>
      <c r="F413" s="263"/>
      <c r="G413" s="317"/>
    </row>
    <row r="414" spans="1:7">
      <c r="A414" s="317"/>
      <c r="B414" s="263"/>
      <c r="C414" s="263"/>
      <c r="D414" s="263"/>
      <c r="E414" s="263"/>
      <c r="F414" s="263"/>
      <c r="G414" s="317"/>
    </row>
    <row r="415" spans="1:7">
      <c r="A415" s="317"/>
      <c r="B415" s="263"/>
      <c r="C415" s="263"/>
      <c r="D415" s="263"/>
      <c r="E415" s="263"/>
      <c r="F415" s="263"/>
      <c r="G415" s="317"/>
    </row>
    <row r="416" spans="1:7">
      <c r="A416" s="317"/>
      <c r="B416" s="263"/>
      <c r="C416" s="263"/>
      <c r="D416" s="263"/>
      <c r="E416" s="263"/>
      <c r="F416" s="263"/>
      <c r="G416" s="317"/>
    </row>
    <row r="417" spans="1:7">
      <c r="A417" s="317"/>
      <c r="B417" s="263"/>
      <c r="C417" s="263"/>
      <c r="D417" s="263"/>
      <c r="E417" s="263"/>
      <c r="F417" s="263"/>
      <c r="G417" s="317"/>
    </row>
    <row r="418" spans="1:7">
      <c r="A418" s="317"/>
      <c r="B418" s="263"/>
      <c r="C418" s="263"/>
      <c r="D418" s="263"/>
      <c r="E418" s="263"/>
      <c r="F418" s="263"/>
      <c r="G418" s="317"/>
    </row>
    <row r="419" spans="1:7">
      <c r="A419" s="317"/>
      <c r="B419" s="263"/>
      <c r="C419" s="263"/>
      <c r="D419" s="263"/>
      <c r="E419" s="263"/>
      <c r="F419" s="263"/>
      <c r="G419" s="317"/>
    </row>
    <row r="420" spans="1:7">
      <c r="A420" s="317"/>
      <c r="B420" s="263"/>
      <c r="C420" s="263"/>
      <c r="D420" s="263"/>
      <c r="E420" s="263"/>
      <c r="F420" s="263"/>
      <c r="G420" s="317"/>
    </row>
    <row r="421" spans="1:7">
      <c r="A421" s="317"/>
      <c r="B421" s="263"/>
      <c r="C421" s="263"/>
      <c r="D421" s="263"/>
      <c r="E421" s="263"/>
      <c r="F421" s="263"/>
      <c r="G421" s="317"/>
    </row>
    <row r="422" spans="1:7">
      <c r="A422" s="317"/>
      <c r="B422" s="263"/>
      <c r="C422" s="263"/>
      <c r="D422" s="263"/>
      <c r="E422" s="263"/>
      <c r="F422" s="263"/>
      <c r="G422" s="317"/>
    </row>
    <row r="423" spans="1:7">
      <c r="A423" s="317"/>
      <c r="B423" s="263"/>
      <c r="C423" s="263"/>
      <c r="D423" s="263"/>
      <c r="E423" s="263"/>
      <c r="F423" s="263"/>
      <c r="G423" s="317"/>
    </row>
    <row r="424" spans="1:7">
      <c r="A424" s="317"/>
      <c r="B424" s="263"/>
      <c r="C424" s="263"/>
      <c r="D424" s="263"/>
      <c r="E424" s="263"/>
      <c r="F424" s="263"/>
      <c r="G424" s="317"/>
    </row>
    <row r="425" spans="1:7">
      <c r="A425" s="317"/>
      <c r="B425" s="263"/>
      <c r="C425" s="263"/>
      <c r="D425" s="263"/>
      <c r="E425" s="263"/>
      <c r="F425" s="263"/>
      <c r="G425" s="317"/>
    </row>
    <row r="426" spans="1:7">
      <c r="A426" s="317"/>
      <c r="B426" s="263"/>
      <c r="C426" s="263"/>
      <c r="D426" s="263"/>
      <c r="E426" s="263"/>
      <c r="F426" s="263"/>
      <c r="G426" s="317"/>
    </row>
    <row r="427" spans="1:7">
      <c r="A427" s="317"/>
      <c r="B427" s="263"/>
      <c r="C427" s="263"/>
      <c r="D427" s="263"/>
      <c r="E427" s="263"/>
      <c r="F427" s="263"/>
      <c r="G427" s="317"/>
    </row>
    <row r="428" spans="1:7">
      <c r="A428" s="317"/>
      <c r="B428" s="263"/>
      <c r="C428" s="263"/>
      <c r="D428" s="263"/>
      <c r="E428" s="263"/>
      <c r="F428" s="263"/>
      <c r="G428" s="317"/>
    </row>
    <row r="429" spans="1:7">
      <c r="A429" s="317"/>
      <c r="B429" s="263"/>
      <c r="C429" s="263"/>
      <c r="D429" s="263"/>
      <c r="E429" s="263"/>
      <c r="F429" s="263"/>
      <c r="G429" s="317"/>
    </row>
    <row r="430" spans="1:7">
      <c r="A430" s="317"/>
      <c r="B430" s="263"/>
      <c r="C430" s="263"/>
      <c r="D430" s="263"/>
      <c r="E430" s="263"/>
      <c r="F430" s="263"/>
      <c r="G430" s="317"/>
    </row>
    <row r="431" spans="1:7">
      <c r="A431" s="317"/>
      <c r="B431" s="263"/>
      <c r="C431" s="263"/>
      <c r="D431" s="263"/>
      <c r="E431" s="263"/>
      <c r="F431" s="263"/>
      <c r="G431" s="317"/>
    </row>
    <row r="432" spans="1:7">
      <c r="A432" s="317"/>
      <c r="B432" s="263"/>
      <c r="C432" s="263"/>
      <c r="D432" s="263"/>
      <c r="E432" s="263"/>
      <c r="F432" s="263"/>
      <c r="G432" s="317"/>
    </row>
    <row r="433" spans="1:7">
      <c r="A433" s="317"/>
      <c r="B433" s="263"/>
      <c r="C433" s="263"/>
      <c r="D433" s="263"/>
      <c r="E433" s="263"/>
      <c r="F433" s="263"/>
      <c r="G433" s="317"/>
    </row>
    <row r="434" spans="1:7">
      <c r="A434" s="317"/>
      <c r="B434" s="263"/>
      <c r="C434" s="263"/>
      <c r="D434" s="263"/>
      <c r="E434" s="263"/>
      <c r="F434" s="263"/>
      <c r="G434" s="317"/>
    </row>
    <row r="435" spans="1:7">
      <c r="A435" s="317"/>
      <c r="B435" s="263"/>
      <c r="C435" s="263"/>
      <c r="D435" s="263"/>
      <c r="E435" s="263"/>
      <c r="F435" s="263"/>
      <c r="G435" s="317"/>
    </row>
    <row r="436" spans="1:7">
      <c r="A436" s="317"/>
      <c r="B436" s="263"/>
      <c r="C436" s="263"/>
      <c r="D436" s="263"/>
      <c r="E436" s="263"/>
      <c r="F436" s="263"/>
      <c r="G436" s="317"/>
    </row>
    <row r="437" spans="1:7">
      <c r="A437" s="317"/>
      <c r="B437" s="263"/>
      <c r="C437" s="263"/>
      <c r="D437" s="263"/>
      <c r="E437" s="263"/>
      <c r="F437" s="263"/>
      <c r="G437" s="317"/>
    </row>
    <row r="438" spans="1:7">
      <c r="A438" s="317"/>
      <c r="B438" s="263"/>
      <c r="C438" s="263"/>
      <c r="D438" s="263"/>
      <c r="E438" s="263"/>
      <c r="F438" s="263"/>
      <c r="G438" s="317"/>
    </row>
    <row r="439" spans="1:7">
      <c r="A439" s="317"/>
      <c r="B439" s="263"/>
      <c r="C439" s="263"/>
      <c r="D439" s="263"/>
      <c r="E439" s="263"/>
      <c r="F439" s="263"/>
      <c r="G439" s="317"/>
    </row>
    <row r="440" spans="1:7">
      <c r="A440" s="317"/>
      <c r="B440" s="263"/>
      <c r="C440" s="263"/>
      <c r="D440" s="263"/>
      <c r="E440" s="263"/>
      <c r="F440" s="263"/>
      <c r="G440" s="317"/>
    </row>
    <row r="441" spans="1:7">
      <c r="A441" s="317"/>
      <c r="B441" s="263"/>
      <c r="C441" s="263"/>
      <c r="D441" s="263"/>
      <c r="E441" s="263"/>
      <c r="F441" s="263"/>
      <c r="G441" s="317"/>
    </row>
    <row r="442" spans="1:7">
      <c r="A442" s="317"/>
      <c r="B442" s="263"/>
      <c r="C442" s="263"/>
      <c r="D442" s="263"/>
      <c r="E442" s="263"/>
      <c r="F442" s="263"/>
      <c r="G442" s="317"/>
    </row>
    <row r="443" spans="1:7">
      <c r="A443" s="317"/>
      <c r="B443" s="263"/>
      <c r="C443" s="263"/>
      <c r="D443" s="263"/>
      <c r="E443" s="263"/>
      <c r="F443" s="263"/>
      <c r="G443" s="317"/>
    </row>
    <row r="444" spans="1:7">
      <c r="A444" s="317"/>
      <c r="B444" s="263"/>
      <c r="C444" s="263"/>
      <c r="D444" s="263"/>
      <c r="E444" s="263"/>
      <c r="F444" s="263"/>
      <c r="G444" s="317"/>
    </row>
    <row r="445" spans="1:7">
      <c r="A445" s="317"/>
      <c r="B445" s="263"/>
      <c r="C445" s="263"/>
      <c r="D445" s="263"/>
      <c r="E445" s="263"/>
      <c r="F445" s="263"/>
      <c r="G445" s="317"/>
    </row>
    <row r="446" spans="1:7">
      <c r="A446" s="317"/>
      <c r="B446" s="263"/>
      <c r="C446" s="263"/>
      <c r="D446" s="263"/>
      <c r="E446" s="263"/>
      <c r="F446" s="263"/>
      <c r="G446" s="317"/>
    </row>
    <row r="447" spans="1:7">
      <c r="A447" s="317"/>
      <c r="B447" s="263"/>
      <c r="C447" s="263"/>
      <c r="D447" s="263"/>
      <c r="E447" s="263"/>
      <c r="F447" s="263"/>
      <c r="G447" s="317"/>
    </row>
    <row r="448" spans="1:7">
      <c r="A448" s="317"/>
      <c r="B448" s="263"/>
      <c r="C448" s="263"/>
      <c r="D448" s="263"/>
      <c r="E448" s="263"/>
      <c r="F448" s="263"/>
      <c r="G448" s="317"/>
    </row>
    <row r="449" spans="1:7">
      <c r="A449" s="317"/>
      <c r="B449" s="263"/>
      <c r="C449" s="263"/>
      <c r="D449" s="263"/>
      <c r="E449" s="263"/>
      <c r="F449" s="263"/>
      <c r="G449" s="317"/>
    </row>
    <row r="450" spans="1:7">
      <c r="A450" s="317"/>
      <c r="B450" s="263"/>
      <c r="C450" s="263"/>
      <c r="D450" s="263"/>
      <c r="E450" s="263"/>
      <c r="F450" s="263"/>
      <c r="G450" s="317"/>
    </row>
    <row r="451" spans="1:7">
      <c r="A451" s="317"/>
      <c r="B451" s="263"/>
      <c r="C451" s="263"/>
      <c r="D451" s="263"/>
      <c r="E451" s="263"/>
      <c r="F451" s="263"/>
      <c r="G451" s="317"/>
    </row>
    <row r="452" spans="1:7">
      <c r="A452" s="317"/>
      <c r="B452" s="263"/>
      <c r="C452" s="263"/>
      <c r="D452" s="263"/>
      <c r="E452" s="263"/>
      <c r="F452" s="263"/>
      <c r="G452" s="317"/>
    </row>
    <row r="453" spans="1:7">
      <c r="A453" s="317"/>
      <c r="B453" s="263"/>
      <c r="C453" s="263"/>
      <c r="D453" s="263"/>
      <c r="E453" s="263"/>
      <c r="F453" s="263"/>
      <c r="G453" s="317"/>
    </row>
    <row r="454" spans="1:7">
      <c r="A454" s="317"/>
      <c r="B454" s="263"/>
      <c r="C454" s="263"/>
      <c r="D454" s="263"/>
      <c r="E454" s="263"/>
      <c r="F454" s="263"/>
      <c r="G454" s="317"/>
    </row>
    <row r="455" spans="1:7">
      <c r="A455" s="317"/>
      <c r="B455" s="263"/>
      <c r="C455" s="263"/>
      <c r="D455" s="263"/>
      <c r="E455" s="263"/>
      <c r="F455" s="263"/>
      <c r="G455" s="317"/>
    </row>
    <row r="456" spans="1:7">
      <c r="A456" s="317"/>
      <c r="B456" s="263"/>
      <c r="C456" s="263"/>
      <c r="D456" s="263"/>
      <c r="E456" s="263"/>
      <c r="F456" s="263"/>
      <c r="G456" s="317"/>
    </row>
    <row r="457" spans="1:7">
      <c r="A457" s="317"/>
      <c r="B457" s="263"/>
      <c r="C457" s="263"/>
      <c r="D457" s="263"/>
      <c r="E457" s="263"/>
      <c r="F457" s="263"/>
      <c r="G457" s="317"/>
    </row>
    <row r="458" spans="1:7">
      <c r="A458" s="317"/>
      <c r="B458" s="263"/>
      <c r="C458" s="263"/>
      <c r="D458" s="263"/>
      <c r="E458" s="263"/>
      <c r="F458" s="263"/>
      <c r="G458" s="317"/>
    </row>
    <row r="459" spans="1:7">
      <c r="A459" s="317"/>
      <c r="B459" s="263"/>
      <c r="C459" s="263"/>
      <c r="D459" s="263"/>
      <c r="E459" s="263"/>
      <c r="F459" s="263"/>
      <c r="G459" s="317"/>
    </row>
    <row r="460" spans="1:7">
      <c r="A460" s="317"/>
      <c r="B460" s="263"/>
      <c r="C460" s="263"/>
      <c r="D460" s="263"/>
      <c r="E460" s="263"/>
      <c r="F460" s="263"/>
      <c r="G460" s="317"/>
    </row>
    <row r="461" spans="1:7">
      <c r="A461" s="317"/>
      <c r="B461" s="263"/>
      <c r="C461" s="263"/>
      <c r="D461" s="263"/>
      <c r="E461" s="263"/>
      <c r="F461" s="263"/>
      <c r="G461" s="317"/>
    </row>
    <row r="462" spans="1:7">
      <c r="A462" s="317"/>
      <c r="B462" s="263"/>
      <c r="C462" s="263"/>
      <c r="D462" s="263"/>
      <c r="E462" s="263"/>
      <c r="F462" s="263"/>
      <c r="G462" s="317"/>
    </row>
    <row r="463" spans="1:7">
      <c r="A463" s="317"/>
      <c r="B463" s="263"/>
      <c r="C463" s="263"/>
      <c r="D463" s="263"/>
      <c r="E463" s="263"/>
      <c r="F463" s="263"/>
      <c r="G463" s="317"/>
    </row>
    <row r="464" spans="1:7">
      <c r="A464" s="317"/>
      <c r="B464" s="263"/>
      <c r="C464" s="263"/>
      <c r="D464" s="263"/>
      <c r="E464" s="263"/>
      <c r="F464" s="263"/>
      <c r="G464" s="317"/>
    </row>
    <row r="465" spans="1:7">
      <c r="A465" s="317"/>
      <c r="B465" s="263"/>
      <c r="C465" s="263"/>
      <c r="D465" s="263"/>
      <c r="E465" s="263"/>
      <c r="F465" s="263"/>
      <c r="G465" s="317"/>
    </row>
    <row r="466" spans="1:7">
      <c r="A466" s="317"/>
      <c r="B466" s="263"/>
      <c r="C466" s="263"/>
      <c r="D466" s="263"/>
      <c r="E466" s="263"/>
      <c r="F466" s="263"/>
      <c r="G466" s="317"/>
    </row>
    <row r="467" spans="1:7">
      <c r="A467" s="317"/>
      <c r="B467" s="263"/>
      <c r="C467" s="263"/>
      <c r="D467" s="263"/>
      <c r="E467" s="263"/>
      <c r="F467" s="263"/>
      <c r="G467" s="317"/>
    </row>
    <row r="468" spans="1:7">
      <c r="A468" s="317"/>
      <c r="B468" s="263"/>
      <c r="C468" s="263"/>
      <c r="D468" s="263"/>
      <c r="E468" s="263"/>
      <c r="F468" s="263"/>
      <c r="G468" s="317"/>
    </row>
    <row r="469" spans="1:7">
      <c r="A469" s="317"/>
      <c r="B469" s="263"/>
      <c r="C469" s="263"/>
      <c r="D469" s="263"/>
      <c r="E469" s="263"/>
      <c r="F469" s="263"/>
      <c r="G469" s="317"/>
    </row>
    <row r="470" spans="1:7">
      <c r="A470" s="317"/>
      <c r="B470" s="263"/>
      <c r="C470" s="263"/>
      <c r="D470" s="263"/>
      <c r="E470" s="263"/>
      <c r="F470" s="263"/>
      <c r="G470" s="317"/>
    </row>
    <row r="471" spans="1:7">
      <c r="A471" s="317"/>
      <c r="B471" s="263"/>
      <c r="C471" s="263"/>
      <c r="D471" s="263"/>
      <c r="E471" s="263"/>
      <c r="F471" s="263"/>
      <c r="G471" s="317"/>
    </row>
    <row r="472" spans="1:7">
      <c r="A472" s="317"/>
      <c r="B472" s="263"/>
      <c r="C472" s="263"/>
      <c r="D472" s="263"/>
      <c r="E472" s="263"/>
      <c r="F472" s="263"/>
      <c r="G472" s="317"/>
    </row>
    <row r="473" spans="1:7">
      <c r="A473" s="317"/>
      <c r="B473" s="263"/>
      <c r="C473" s="263"/>
      <c r="D473" s="263"/>
      <c r="E473" s="263"/>
      <c r="F473" s="263"/>
      <c r="G473" s="317"/>
    </row>
    <row r="474" spans="1:7">
      <c r="A474" s="317"/>
      <c r="B474" s="263"/>
      <c r="C474" s="263"/>
      <c r="D474" s="263"/>
      <c r="E474" s="263"/>
      <c r="F474" s="263"/>
      <c r="G474" s="317"/>
    </row>
    <row r="475" spans="1:7">
      <c r="A475" s="317"/>
      <c r="B475" s="263"/>
      <c r="C475" s="263"/>
      <c r="D475" s="263"/>
      <c r="E475" s="263"/>
      <c r="F475" s="263"/>
      <c r="G475" s="317"/>
    </row>
    <row r="476" spans="1:7">
      <c r="A476" s="317"/>
      <c r="B476" s="263"/>
      <c r="C476" s="263"/>
      <c r="D476" s="263"/>
      <c r="E476" s="263"/>
      <c r="F476" s="263"/>
      <c r="G476" s="317"/>
    </row>
    <row r="477" spans="1:7">
      <c r="A477" s="317"/>
      <c r="B477" s="263"/>
      <c r="C477" s="263"/>
      <c r="D477" s="263"/>
      <c r="E477" s="263"/>
      <c r="F477" s="263"/>
      <c r="G477" s="317"/>
    </row>
    <row r="478" spans="1:7">
      <c r="A478" s="317"/>
      <c r="B478" s="263"/>
      <c r="C478" s="263"/>
      <c r="D478" s="263"/>
      <c r="E478" s="263"/>
      <c r="F478" s="263"/>
      <c r="G478" s="317"/>
    </row>
    <row r="479" spans="1:7">
      <c r="A479" s="317"/>
      <c r="B479" s="263"/>
      <c r="C479" s="263"/>
      <c r="D479" s="263"/>
      <c r="E479" s="263"/>
      <c r="F479" s="263"/>
      <c r="G479" s="317"/>
    </row>
    <row r="480" spans="1:7">
      <c r="A480" s="317"/>
      <c r="B480" s="263"/>
      <c r="C480" s="263"/>
      <c r="D480" s="263"/>
      <c r="E480" s="263"/>
      <c r="F480" s="263"/>
      <c r="G480" s="317"/>
    </row>
    <row r="481" spans="1:7">
      <c r="A481" s="317"/>
      <c r="B481" s="263"/>
      <c r="C481" s="263"/>
      <c r="D481" s="263"/>
      <c r="E481" s="263"/>
      <c r="F481" s="263"/>
      <c r="G481" s="317"/>
    </row>
    <row r="482" spans="1:7">
      <c r="A482" s="317"/>
      <c r="B482" s="263"/>
      <c r="C482" s="263"/>
      <c r="D482" s="263"/>
      <c r="E482" s="263"/>
      <c r="F482" s="263"/>
      <c r="G482" s="317"/>
    </row>
    <row r="483" spans="1:7">
      <c r="A483" s="317"/>
      <c r="B483" s="263"/>
      <c r="C483" s="263"/>
      <c r="D483" s="263"/>
      <c r="E483" s="263"/>
      <c r="F483" s="263"/>
      <c r="G483" s="317"/>
    </row>
    <row r="484" spans="1:7">
      <c r="A484" s="317"/>
      <c r="B484" s="263"/>
      <c r="C484" s="263"/>
      <c r="D484" s="263"/>
      <c r="E484" s="263"/>
      <c r="F484" s="263"/>
      <c r="G484" s="317"/>
    </row>
    <row r="485" spans="1:7">
      <c r="A485" s="317"/>
      <c r="B485" s="263"/>
      <c r="C485" s="263"/>
      <c r="D485" s="263"/>
      <c r="E485" s="263"/>
      <c r="F485" s="263"/>
      <c r="G485" s="317"/>
    </row>
    <row r="486" spans="1:7">
      <c r="A486" s="317"/>
      <c r="B486" s="263"/>
      <c r="C486" s="263"/>
      <c r="D486" s="263"/>
      <c r="E486" s="263"/>
      <c r="F486" s="263"/>
      <c r="G486" s="317"/>
    </row>
    <row r="487" spans="1:7">
      <c r="A487" s="317"/>
      <c r="B487" s="263"/>
      <c r="C487" s="263"/>
      <c r="D487" s="263"/>
      <c r="E487" s="263"/>
      <c r="F487" s="263"/>
      <c r="G487" s="317"/>
    </row>
    <row r="488" spans="1:7">
      <c r="A488" s="317"/>
      <c r="B488" s="263"/>
      <c r="C488" s="263"/>
      <c r="D488" s="263"/>
      <c r="E488" s="263"/>
      <c r="F488" s="263"/>
      <c r="G488" s="317"/>
    </row>
    <row r="489" spans="1:7">
      <c r="A489" s="317"/>
      <c r="B489" s="263"/>
      <c r="C489" s="263"/>
      <c r="D489" s="263"/>
      <c r="E489" s="263"/>
      <c r="F489" s="263"/>
      <c r="G489" s="317"/>
    </row>
    <row r="490" spans="1:7">
      <c r="A490" s="317"/>
      <c r="B490" s="263"/>
      <c r="C490" s="263"/>
      <c r="D490" s="263"/>
      <c r="E490" s="263"/>
      <c r="F490" s="263"/>
      <c r="G490" s="317"/>
    </row>
    <row r="491" spans="1:7">
      <c r="A491" s="317"/>
      <c r="B491" s="263"/>
      <c r="C491" s="263"/>
      <c r="D491" s="263"/>
      <c r="E491" s="263"/>
      <c r="F491" s="263"/>
      <c r="G491" s="317"/>
    </row>
    <row r="492" spans="1:7">
      <c r="A492" s="317"/>
      <c r="B492" s="263"/>
      <c r="C492" s="263"/>
      <c r="D492" s="263"/>
      <c r="E492" s="263"/>
      <c r="F492" s="263"/>
      <c r="G492" s="317"/>
    </row>
    <row r="493" spans="1:7">
      <c r="A493" s="317"/>
      <c r="B493" s="263"/>
      <c r="C493" s="263"/>
      <c r="D493" s="263"/>
      <c r="E493" s="263"/>
      <c r="F493" s="263"/>
      <c r="G493" s="317"/>
    </row>
    <row r="494" spans="1:7">
      <c r="A494" s="317"/>
      <c r="B494" s="263"/>
      <c r="C494" s="263"/>
      <c r="D494" s="263"/>
      <c r="E494" s="263"/>
      <c r="F494" s="263"/>
      <c r="G494" s="317"/>
    </row>
    <row r="495" spans="1:7">
      <c r="A495" s="317"/>
      <c r="B495" s="263"/>
      <c r="C495" s="263"/>
      <c r="D495" s="263"/>
      <c r="E495" s="263"/>
      <c r="F495" s="263"/>
      <c r="G495" s="317"/>
    </row>
    <row r="496" spans="1:7">
      <c r="A496" s="317"/>
      <c r="B496" s="263"/>
      <c r="C496" s="263"/>
      <c r="D496" s="263"/>
      <c r="E496" s="263"/>
      <c r="F496" s="263"/>
      <c r="G496" s="317"/>
    </row>
    <row r="497" spans="1:7">
      <c r="A497" s="317"/>
      <c r="B497" s="263"/>
      <c r="C497" s="263"/>
      <c r="D497" s="263"/>
      <c r="E497" s="263"/>
      <c r="F497" s="263"/>
      <c r="G497" s="317"/>
    </row>
    <row r="498" spans="1:7">
      <c r="A498" s="317"/>
      <c r="B498" s="263"/>
      <c r="C498" s="263"/>
      <c r="D498" s="263"/>
      <c r="E498" s="263"/>
      <c r="F498" s="263"/>
      <c r="G498" s="317"/>
    </row>
    <row r="499" spans="1:7">
      <c r="A499" s="317"/>
      <c r="B499" s="263"/>
      <c r="C499" s="263"/>
      <c r="D499" s="263"/>
      <c r="E499" s="263"/>
      <c r="F499" s="263"/>
      <c r="G499" s="317"/>
    </row>
    <row r="500" spans="1:7">
      <c r="A500" s="317"/>
      <c r="B500" s="263"/>
      <c r="C500" s="263"/>
      <c r="D500" s="263"/>
      <c r="E500" s="263"/>
      <c r="F500" s="263"/>
      <c r="G500" s="317"/>
    </row>
    <row r="501" spans="1:7">
      <c r="A501" s="317"/>
      <c r="B501" s="263"/>
      <c r="C501" s="263"/>
      <c r="D501" s="263"/>
      <c r="E501" s="263"/>
      <c r="F501" s="263"/>
      <c r="G501" s="317"/>
    </row>
    <row r="502" spans="1:7">
      <c r="A502" s="317"/>
      <c r="B502" s="263"/>
      <c r="C502" s="263"/>
      <c r="D502" s="263"/>
      <c r="E502" s="263"/>
      <c r="F502" s="263"/>
      <c r="G502" s="317"/>
    </row>
    <row r="503" spans="1:7">
      <c r="A503" s="317"/>
      <c r="B503" s="263"/>
      <c r="C503" s="263"/>
      <c r="D503" s="263"/>
      <c r="E503" s="263"/>
      <c r="F503" s="263"/>
      <c r="G503" s="317"/>
    </row>
    <row r="504" spans="1:7">
      <c r="A504" s="317"/>
      <c r="B504" s="263"/>
      <c r="C504" s="263"/>
      <c r="D504" s="263"/>
      <c r="E504" s="263"/>
      <c r="F504" s="263"/>
      <c r="G504" s="317"/>
    </row>
    <row r="505" spans="1:7">
      <c r="A505" s="317"/>
      <c r="B505" s="263"/>
      <c r="C505" s="263"/>
      <c r="D505" s="263"/>
      <c r="E505" s="263"/>
      <c r="F505" s="263"/>
      <c r="G505" s="317"/>
    </row>
    <row r="506" spans="1:7">
      <c r="A506" s="317"/>
      <c r="B506" s="263"/>
      <c r="C506" s="263"/>
      <c r="D506" s="263"/>
      <c r="E506" s="263"/>
      <c r="F506" s="263"/>
      <c r="G506" s="317"/>
    </row>
    <row r="507" spans="1:7">
      <c r="A507" s="317"/>
      <c r="B507" s="263"/>
      <c r="C507" s="263"/>
      <c r="D507" s="263"/>
      <c r="E507" s="263"/>
      <c r="F507" s="263"/>
      <c r="G507" s="317"/>
    </row>
    <row r="508" spans="1:7">
      <c r="A508" s="317"/>
      <c r="B508" s="263"/>
      <c r="C508" s="263"/>
      <c r="D508" s="263"/>
      <c r="E508" s="263"/>
      <c r="F508" s="263"/>
      <c r="G508" s="317"/>
    </row>
    <row r="509" spans="1:7">
      <c r="A509" s="317"/>
      <c r="B509" s="263"/>
      <c r="C509" s="263"/>
      <c r="D509" s="263"/>
      <c r="E509" s="263"/>
      <c r="F509" s="263"/>
      <c r="G509" s="317"/>
    </row>
    <row r="510" spans="1:7">
      <c r="A510" s="317"/>
      <c r="B510" s="263"/>
      <c r="C510" s="263"/>
      <c r="D510" s="263"/>
      <c r="E510" s="263"/>
      <c r="F510" s="263"/>
      <c r="G510" s="317"/>
    </row>
    <row r="511" spans="1:7">
      <c r="A511" s="317"/>
      <c r="B511" s="263"/>
      <c r="C511" s="263"/>
      <c r="D511" s="263"/>
      <c r="E511" s="263"/>
      <c r="F511" s="263"/>
      <c r="G511" s="317"/>
    </row>
    <row r="512" spans="1:7">
      <c r="A512" s="317"/>
      <c r="B512" s="263"/>
      <c r="C512" s="263"/>
      <c r="D512" s="263"/>
      <c r="E512" s="263"/>
      <c r="F512" s="263"/>
      <c r="G512" s="317"/>
    </row>
    <row r="513" spans="1:7">
      <c r="A513" s="317"/>
      <c r="B513" s="263"/>
      <c r="C513" s="263"/>
      <c r="D513" s="263"/>
      <c r="E513" s="263"/>
      <c r="F513" s="263"/>
      <c r="G513" s="317"/>
    </row>
    <row r="514" spans="1:7">
      <c r="A514" s="317"/>
      <c r="B514" s="263"/>
      <c r="C514" s="263"/>
      <c r="D514" s="263"/>
      <c r="E514" s="263"/>
      <c r="F514" s="263"/>
      <c r="G514" s="317"/>
    </row>
    <row r="515" spans="1:7">
      <c r="A515" s="317"/>
      <c r="B515" s="263"/>
      <c r="C515" s="263"/>
      <c r="D515" s="263"/>
      <c r="E515" s="263"/>
      <c r="F515" s="263"/>
      <c r="G515" s="317"/>
    </row>
    <row r="516" spans="1:7">
      <c r="A516" s="317"/>
      <c r="B516" s="263"/>
      <c r="C516" s="263"/>
      <c r="D516" s="263"/>
      <c r="E516" s="263"/>
      <c r="F516" s="263"/>
      <c r="G516" s="317"/>
    </row>
    <row r="517" spans="1:7">
      <c r="A517" s="317"/>
      <c r="B517" s="263"/>
      <c r="C517" s="263"/>
      <c r="D517" s="263"/>
      <c r="E517" s="263"/>
      <c r="F517" s="263"/>
      <c r="G517" s="317"/>
    </row>
    <row r="518" spans="1:7">
      <c r="A518" s="317"/>
      <c r="B518" s="263"/>
      <c r="C518" s="263"/>
      <c r="D518" s="263"/>
      <c r="E518" s="263"/>
      <c r="F518" s="263"/>
      <c r="G518" s="317"/>
    </row>
    <row r="519" spans="1:7">
      <c r="A519" s="317"/>
      <c r="B519" s="263"/>
      <c r="C519" s="263"/>
      <c r="D519" s="263"/>
      <c r="E519" s="263"/>
      <c r="F519" s="263"/>
      <c r="G519" s="317"/>
    </row>
    <row r="520" spans="1:7">
      <c r="A520" s="317"/>
      <c r="B520" s="263"/>
      <c r="C520" s="263"/>
      <c r="D520" s="263"/>
      <c r="E520" s="263"/>
      <c r="F520" s="263"/>
      <c r="G520" s="317"/>
    </row>
    <row r="521" spans="1:7">
      <c r="A521" s="317"/>
      <c r="B521" s="263"/>
      <c r="C521" s="263"/>
      <c r="D521" s="263"/>
      <c r="E521" s="263"/>
      <c r="F521" s="263"/>
      <c r="G521" s="317"/>
    </row>
    <row r="522" spans="1:7">
      <c r="A522" s="317"/>
      <c r="B522" s="263"/>
      <c r="C522" s="263"/>
      <c r="D522" s="263"/>
      <c r="E522" s="263"/>
      <c r="F522" s="263"/>
      <c r="G522" s="317"/>
    </row>
    <row r="523" spans="1:7">
      <c r="A523" s="317"/>
      <c r="B523" s="263"/>
      <c r="C523" s="263"/>
      <c r="D523" s="263"/>
      <c r="E523" s="263"/>
      <c r="F523" s="263"/>
      <c r="G523" s="317"/>
    </row>
    <row r="524" spans="1:7">
      <c r="A524" s="317"/>
      <c r="B524" s="263"/>
      <c r="C524" s="263"/>
      <c r="D524" s="263"/>
      <c r="E524" s="263"/>
      <c r="F524" s="263"/>
      <c r="G524" s="317"/>
    </row>
    <row r="525" spans="1:7">
      <c r="A525" s="317"/>
      <c r="B525" s="263"/>
      <c r="C525" s="263"/>
      <c r="D525" s="263"/>
      <c r="E525" s="263"/>
      <c r="F525" s="263"/>
      <c r="G525" s="317"/>
    </row>
    <row r="526" spans="1:7">
      <c r="A526" s="317"/>
      <c r="B526" s="263"/>
      <c r="C526" s="263"/>
      <c r="D526" s="263"/>
      <c r="E526" s="263"/>
      <c r="F526" s="263"/>
      <c r="G526" s="317"/>
    </row>
    <row r="527" spans="1:7">
      <c r="A527" s="317"/>
      <c r="B527" s="263"/>
      <c r="C527" s="263"/>
      <c r="D527" s="263"/>
      <c r="E527" s="263"/>
      <c r="F527" s="263"/>
      <c r="G527" s="317"/>
    </row>
    <row r="528" spans="1:7">
      <c r="A528" s="317"/>
      <c r="B528" s="263"/>
      <c r="C528" s="263"/>
      <c r="D528" s="263"/>
      <c r="E528" s="263"/>
      <c r="F528" s="263"/>
      <c r="G528" s="317"/>
    </row>
    <row r="529" spans="1:7">
      <c r="A529" s="317"/>
      <c r="B529" s="263"/>
      <c r="C529" s="263"/>
      <c r="D529" s="263"/>
      <c r="E529" s="263"/>
      <c r="F529" s="263"/>
      <c r="G529" s="317"/>
    </row>
    <row r="530" spans="1:7">
      <c r="A530" s="317"/>
      <c r="B530" s="263"/>
      <c r="C530" s="263"/>
      <c r="D530" s="263"/>
      <c r="E530" s="263"/>
      <c r="F530" s="263"/>
      <c r="G530" s="317"/>
    </row>
    <row r="531" spans="1:7">
      <c r="A531" s="317"/>
      <c r="B531" s="263"/>
      <c r="C531" s="263"/>
      <c r="D531" s="263"/>
      <c r="E531" s="263"/>
      <c r="F531" s="263"/>
      <c r="G531" s="317"/>
    </row>
    <row r="532" spans="1:7">
      <c r="A532" s="317"/>
      <c r="B532" s="263"/>
      <c r="C532" s="263"/>
      <c r="D532" s="263"/>
      <c r="E532" s="263"/>
      <c r="F532" s="263"/>
      <c r="G532" s="317"/>
    </row>
    <row r="533" spans="1:7">
      <c r="A533" s="317"/>
      <c r="B533" s="263"/>
      <c r="C533" s="263"/>
    </row>
  </sheetData>
  <mergeCells count="4">
    <mergeCell ref="A4:A6"/>
    <mergeCell ref="G4:G6"/>
    <mergeCell ref="E4:F4"/>
    <mergeCell ref="B5:E6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9"/>
  <sheetViews>
    <sheetView showGridLines="0" zoomScale="125" zoomScaleNormal="100" workbookViewId="0"/>
  </sheetViews>
  <sheetFormatPr defaultRowHeight="12.75"/>
  <cols>
    <col min="1" max="1" width="23.85546875" style="264" customWidth="1"/>
    <col min="2" max="6" width="9" style="264" customWidth="1"/>
    <col min="7" max="7" width="27.28515625" style="264" customWidth="1"/>
    <col min="8" max="16384" width="9.140625" style="264"/>
  </cols>
  <sheetData>
    <row r="1" spans="1:10">
      <c r="A1" s="284" t="s">
        <v>25</v>
      </c>
      <c r="B1" s="263"/>
      <c r="C1" s="263"/>
      <c r="D1" s="263"/>
      <c r="E1" s="263"/>
      <c r="F1" s="263"/>
      <c r="G1" s="263"/>
    </row>
    <row r="2" spans="1:10">
      <c r="A2" s="266" t="s">
        <v>201</v>
      </c>
      <c r="B2" s="263"/>
      <c r="C2" s="263"/>
      <c r="D2" s="263"/>
      <c r="E2" s="263"/>
      <c r="F2" s="263"/>
      <c r="G2" s="263"/>
    </row>
    <row r="3" spans="1:10">
      <c r="A3" s="263"/>
      <c r="B3" s="263"/>
      <c r="C3" s="263"/>
      <c r="D3" s="263"/>
      <c r="E3" s="263"/>
      <c r="F3" s="263"/>
      <c r="G3" s="263"/>
    </row>
    <row r="4" spans="1:10">
      <c r="A4" s="672" t="s">
        <v>141</v>
      </c>
      <c r="B4" s="33">
        <v>2010</v>
      </c>
      <c r="C4" s="33">
        <v>2015</v>
      </c>
      <c r="D4" s="120">
        <v>2017</v>
      </c>
      <c r="E4" s="678">
        <v>2018</v>
      </c>
      <c r="F4" s="679"/>
      <c r="G4" s="669" t="s">
        <v>142</v>
      </c>
    </row>
    <row r="5" spans="1:10">
      <c r="A5" s="673"/>
      <c r="B5" s="662" t="s">
        <v>563</v>
      </c>
      <c r="C5" s="663"/>
      <c r="D5" s="663"/>
      <c r="E5" s="645"/>
      <c r="F5" s="46" t="s">
        <v>189</v>
      </c>
      <c r="G5" s="670"/>
    </row>
    <row r="6" spans="1:10">
      <c r="A6" s="674"/>
      <c r="B6" s="660"/>
      <c r="C6" s="661"/>
      <c r="D6" s="661"/>
      <c r="E6" s="646"/>
      <c r="F6" s="314" t="s">
        <v>190</v>
      </c>
      <c r="G6" s="671"/>
    </row>
    <row r="7" spans="1:10">
      <c r="A7" s="305"/>
      <c r="B7" s="306"/>
      <c r="C7" s="306"/>
      <c r="D7" s="307"/>
      <c r="E7" s="307"/>
      <c r="F7" s="306"/>
      <c r="G7" s="315"/>
    </row>
    <row r="8" spans="1:10">
      <c r="A8" s="34" t="s">
        <v>147</v>
      </c>
      <c r="B8" s="309">
        <v>89.5</v>
      </c>
      <c r="C8" s="310">
        <v>84.1</v>
      </c>
      <c r="D8" s="310">
        <v>80.3</v>
      </c>
      <c r="E8" s="310">
        <v>80.900000000000006</v>
      </c>
      <c r="F8" s="310">
        <v>100</v>
      </c>
      <c r="G8" s="289" t="s">
        <v>191</v>
      </c>
      <c r="I8" s="311"/>
      <c r="J8" s="311"/>
    </row>
    <row r="9" spans="1:10">
      <c r="A9" s="28" t="s">
        <v>202</v>
      </c>
      <c r="B9" s="22">
        <v>11.2</v>
      </c>
      <c r="C9" s="126">
        <v>11.3</v>
      </c>
      <c r="D9" s="126">
        <v>11.4</v>
      </c>
      <c r="E9" s="126">
        <v>11.5</v>
      </c>
      <c r="F9" s="126">
        <v>14.2</v>
      </c>
      <c r="G9" s="292" t="s">
        <v>203</v>
      </c>
      <c r="I9" s="197"/>
      <c r="J9" s="311"/>
    </row>
    <row r="10" spans="1:10">
      <c r="A10" s="31" t="s">
        <v>204</v>
      </c>
      <c r="B10" s="111">
        <v>9.4</v>
      </c>
      <c r="C10" s="127">
        <v>10.1</v>
      </c>
      <c r="D10" s="127">
        <v>10.199999999999999</v>
      </c>
      <c r="E10" s="127">
        <v>10.4</v>
      </c>
      <c r="F10" s="127">
        <v>12.9</v>
      </c>
      <c r="G10" s="291" t="s">
        <v>205</v>
      </c>
      <c r="I10" s="197"/>
      <c r="J10" s="311"/>
    </row>
    <row r="11" spans="1:10">
      <c r="A11" s="32" t="s">
        <v>561</v>
      </c>
      <c r="B11" s="22">
        <v>40</v>
      </c>
      <c r="C11" s="126">
        <v>34.6</v>
      </c>
      <c r="D11" s="126">
        <v>30.7</v>
      </c>
      <c r="E11" s="126">
        <v>28.2</v>
      </c>
      <c r="F11" s="126">
        <v>34.9</v>
      </c>
      <c r="G11" s="292" t="s">
        <v>564</v>
      </c>
      <c r="I11" s="197"/>
      <c r="J11" s="311"/>
    </row>
    <row r="12" spans="1:10">
      <c r="A12" s="32" t="s">
        <v>562</v>
      </c>
      <c r="B12" s="22">
        <v>38.4</v>
      </c>
      <c r="C12" s="126">
        <v>38.299999999999997</v>
      </c>
      <c r="D12" s="126">
        <v>38.200000000000003</v>
      </c>
      <c r="E12" s="126">
        <v>41.2</v>
      </c>
      <c r="F12" s="126">
        <v>50.9</v>
      </c>
      <c r="G12" s="316" t="s">
        <v>565</v>
      </c>
      <c r="I12" s="196"/>
      <c r="J12" s="311"/>
    </row>
    <row r="13" spans="1:10">
      <c r="A13" s="263"/>
      <c r="B13" s="263"/>
      <c r="C13" s="263"/>
      <c r="D13" s="312"/>
      <c r="E13" s="312"/>
      <c r="F13" s="312"/>
      <c r="G13" s="263"/>
    </row>
    <row r="14" spans="1:10" ht="21" customHeight="1">
      <c r="A14" s="680" t="s">
        <v>560</v>
      </c>
      <c r="B14" s="680"/>
      <c r="C14" s="680"/>
      <c r="D14" s="680"/>
      <c r="E14" s="680"/>
      <c r="F14" s="680"/>
      <c r="G14" s="680"/>
    </row>
    <row r="15" spans="1:10" ht="23.25" customHeight="1">
      <c r="A15" s="655" t="s">
        <v>1</v>
      </c>
      <c r="B15" s="655"/>
      <c r="C15" s="655"/>
      <c r="D15" s="655"/>
      <c r="E15" s="655"/>
      <c r="F15" s="655"/>
      <c r="G15" s="655"/>
    </row>
    <row r="16" spans="1:10" s="313" customFormat="1" ht="18.75" customHeight="1">
      <c r="A16" s="652"/>
      <c r="B16" s="652"/>
      <c r="C16" s="652"/>
      <c r="D16" s="652"/>
      <c r="E16" s="652"/>
      <c r="F16" s="652"/>
      <c r="G16" s="652"/>
    </row>
    <row r="17" spans="1:7">
      <c r="A17" s="263"/>
      <c r="B17" s="263"/>
      <c r="C17" s="263"/>
      <c r="D17" s="263"/>
      <c r="E17" s="263"/>
      <c r="F17" s="263"/>
      <c r="G17" s="263"/>
    </row>
    <row r="18" spans="1:7">
      <c r="A18" s="263"/>
      <c r="B18" s="263"/>
      <c r="C18" s="263"/>
      <c r="D18" s="263"/>
      <c r="E18" s="263"/>
      <c r="F18" s="263"/>
      <c r="G18" s="263"/>
    </row>
    <row r="19" spans="1:7">
      <c r="A19" s="263"/>
      <c r="B19" s="263"/>
      <c r="C19" s="263"/>
      <c r="D19" s="263"/>
      <c r="E19" s="263"/>
      <c r="F19" s="263"/>
      <c r="G19" s="263"/>
    </row>
    <row r="20" spans="1:7">
      <c r="A20" s="263"/>
      <c r="B20" s="263"/>
      <c r="C20" s="263"/>
      <c r="D20" s="263"/>
      <c r="E20" s="263"/>
      <c r="F20" s="263"/>
      <c r="G20" s="263"/>
    </row>
    <row r="21" spans="1:7">
      <c r="A21" s="263"/>
      <c r="B21" s="263"/>
      <c r="C21" s="263"/>
      <c r="D21" s="263"/>
      <c r="E21" s="263"/>
      <c r="F21" s="263"/>
      <c r="G21" s="263"/>
    </row>
    <row r="22" spans="1:7">
      <c r="A22" s="263"/>
      <c r="B22" s="263"/>
      <c r="C22" s="263"/>
      <c r="D22" s="263"/>
      <c r="E22" s="263"/>
      <c r="F22" s="263"/>
      <c r="G22" s="263"/>
    </row>
    <row r="23" spans="1:7">
      <c r="A23" s="263"/>
      <c r="B23" s="263"/>
      <c r="C23" s="263"/>
      <c r="D23" s="263"/>
      <c r="E23" s="263"/>
      <c r="F23" s="263"/>
      <c r="G23" s="263"/>
    </row>
    <row r="24" spans="1:7">
      <c r="A24" s="263"/>
      <c r="B24" s="263"/>
      <c r="C24" s="263"/>
      <c r="D24" s="263"/>
      <c r="E24" s="263"/>
      <c r="F24" s="263"/>
      <c r="G24" s="263"/>
    </row>
    <row r="25" spans="1:7">
      <c r="A25" s="263"/>
      <c r="B25" s="263"/>
      <c r="C25" s="263"/>
      <c r="D25" s="263"/>
      <c r="E25" s="263"/>
      <c r="F25" s="263"/>
      <c r="G25" s="263"/>
    </row>
    <row r="26" spans="1:7">
      <c r="A26" s="263"/>
      <c r="B26" s="263"/>
      <c r="C26" s="263"/>
      <c r="D26" s="263"/>
      <c r="E26" s="263"/>
      <c r="F26" s="263"/>
      <c r="G26" s="263"/>
    </row>
    <row r="27" spans="1:7">
      <c r="A27" s="263"/>
      <c r="B27" s="263"/>
      <c r="C27" s="263"/>
      <c r="D27" s="263"/>
      <c r="E27" s="263"/>
      <c r="F27" s="263"/>
      <c r="G27" s="263"/>
    </row>
    <row r="28" spans="1:7">
      <c r="A28" s="263"/>
      <c r="B28" s="263"/>
      <c r="C28" s="263"/>
      <c r="D28" s="263"/>
      <c r="E28" s="263"/>
      <c r="F28" s="263"/>
      <c r="G28" s="263"/>
    </row>
    <row r="29" spans="1:7">
      <c r="A29" s="263"/>
      <c r="B29" s="263"/>
      <c r="C29" s="263"/>
      <c r="D29" s="263"/>
      <c r="E29" s="263"/>
      <c r="F29" s="263"/>
      <c r="G29" s="263"/>
    </row>
    <row r="30" spans="1:7">
      <c r="A30" s="263"/>
      <c r="B30" s="263"/>
      <c r="C30" s="263"/>
      <c r="D30" s="263"/>
      <c r="E30" s="263"/>
      <c r="F30" s="263"/>
      <c r="G30" s="263"/>
    </row>
    <row r="31" spans="1:7">
      <c r="A31" s="263"/>
      <c r="B31" s="263"/>
      <c r="C31" s="263"/>
      <c r="D31" s="263"/>
      <c r="E31" s="263"/>
      <c r="F31" s="263"/>
      <c r="G31" s="263"/>
    </row>
    <row r="32" spans="1:7">
      <c r="A32" s="263"/>
      <c r="B32" s="263"/>
      <c r="C32" s="263"/>
      <c r="D32" s="263"/>
      <c r="E32" s="263"/>
      <c r="F32" s="263"/>
      <c r="G32" s="263"/>
    </row>
    <row r="33" spans="1:7">
      <c r="A33" s="263"/>
      <c r="B33" s="263"/>
      <c r="C33" s="263"/>
      <c r="D33" s="263"/>
      <c r="E33" s="263"/>
      <c r="F33" s="263"/>
      <c r="G33" s="263"/>
    </row>
    <row r="34" spans="1:7">
      <c r="A34" s="263"/>
      <c r="B34" s="263"/>
      <c r="C34" s="263"/>
      <c r="D34" s="263"/>
      <c r="E34" s="263"/>
      <c r="F34" s="263"/>
      <c r="G34" s="263"/>
    </row>
    <row r="35" spans="1:7">
      <c r="A35" s="263"/>
      <c r="B35" s="263"/>
      <c r="C35" s="263"/>
      <c r="D35" s="263"/>
      <c r="E35" s="263"/>
      <c r="F35" s="263"/>
      <c r="G35" s="263"/>
    </row>
    <row r="36" spans="1:7">
      <c r="A36" s="263"/>
      <c r="B36" s="263"/>
      <c r="C36" s="263"/>
      <c r="D36" s="263"/>
      <c r="E36" s="263"/>
      <c r="F36" s="263"/>
      <c r="G36" s="263"/>
    </row>
    <row r="37" spans="1:7">
      <c r="A37" s="263"/>
      <c r="B37" s="263"/>
      <c r="C37" s="263"/>
      <c r="D37" s="263"/>
      <c r="E37" s="263"/>
      <c r="F37" s="263"/>
      <c r="G37" s="263"/>
    </row>
    <row r="38" spans="1:7">
      <c r="A38" s="263"/>
      <c r="B38" s="263"/>
      <c r="C38" s="263"/>
      <c r="D38" s="263"/>
      <c r="E38" s="263"/>
      <c r="F38" s="263"/>
      <c r="G38" s="263"/>
    </row>
    <row r="39" spans="1:7">
      <c r="A39" s="263"/>
      <c r="B39" s="263"/>
      <c r="C39" s="263"/>
      <c r="D39" s="263"/>
      <c r="E39" s="263"/>
      <c r="F39" s="263"/>
      <c r="G39" s="263"/>
    </row>
    <row r="40" spans="1:7">
      <c r="A40" s="263"/>
      <c r="B40" s="263"/>
      <c r="C40" s="263"/>
      <c r="D40" s="263"/>
      <c r="E40" s="263"/>
      <c r="F40" s="263"/>
      <c r="G40" s="263"/>
    </row>
    <row r="41" spans="1:7">
      <c r="A41" s="263"/>
      <c r="B41" s="263"/>
      <c r="C41" s="263"/>
      <c r="D41" s="263"/>
      <c r="E41" s="263"/>
      <c r="F41" s="263"/>
      <c r="G41" s="263"/>
    </row>
    <row r="42" spans="1:7">
      <c r="A42" s="263"/>
      <c r="B42" s="263"/>
      <c r="C42" s="263"/>
      <c r="D42" s="263"/>
      <c r="E42" s="263"/>
      <c r="F42" s="263"/>
      <c r="G42" s="263"/>
    </row>
    <row r="43" spans="1:7">
      <c r="A43" s="263"/>
      <c r="B43" s="263"/>
      <c r="C43" s="263"/>
      <c r="D43" s="263"/>
      <c r="E43" s="263"/>
      <c r="F43" s="263"/>
      <c r="G43" s="263"/>
    </row>
    <row r="44" spans="1:7">
      <c r="A44" s="263"/>
      <c r="B44" s="263"/>
      <c r="C44" s="263"/>
      <c r="D44" s="263"/>
      <c r="E44" s="263"/>
      <c r="F44" s="263"/>
      <c r="G44" s="263"/>
    </row>
    <row r="45" spans="1:7">
      <c r="A45" s="263"/>
      <c r="B45" s="263"/>
      <c r="C45" s="263"/>
      <c r="D45" s="263"/>
      <c r="E45" s="263"/>
      <c r="F45" s="263"/>
      <c r="G45" s="263"/>
    </row>
    <row r="46" spans="1:7">
      <c r="A46" s="263"/>
      <c r="B46" s="263"/>
      <c r="C46" s="263"/>
      <c r="D46" s="263"/>
      <c r="E46" s="263"/>
      <c r="F46" s="263"/>
      <c r="G46" s="263"/>
    </row>
    <row r="47" spans="1:7">
      <c r="A47" s="263"/>
      <c r="B47" s="263"/>
      <c r="C47" s="263"/>
      <c r="D47" s="263"/>
      <c r="E47" s="263"/>
      <c r="F47" s="263"/>
      <c r="G47" s="263"/>
    </row>
    <row r="48" spans="1:7">
      <c r="A48" s="263"/>
      <c r="B48" s="263"/>
      <c r="C48" s="263"/>
      <c r="D48" s="263"/>
      <c r="E48" s="263"/>
      <c r="F48" s="263"/>
      <c r="G48" s="263"/>
    </row>
    <row r="49" spans="1:7">
      <c r="A49" s="263"/>
      <c r="B49" s="263"/>
      <c r="C49" s="263"/>
      <c r="D49" s="263"/>
      <c r="E49" s="263"/>
      <c r="F49" s="263"/>
      <c r="G49" s="263"/>
    </row>
    <row r="50" spans="1:7">
      <c r="A50" s="263"/>
      <c r="B50" s="263"/>
      <c r="C50" s="263"/>
      <c r="D50" s="263"/>
      <c r="E50" s="263"/>
      <c r="F50" s="263"/>
      <c r="G50" s="263"/>
    </row>
    <row r="51" spans="1:7">
      <c r="A51" s="263"/>
      <c r="B51" s="263"/>
      <c r="C51" s="263"/>
      <c r="D51" s="263"/>
      <c r="E51" s="263"/>
      <c r="F51" s="263"/>
      <c r="G51" s="263"/>
    </row>
    <row r="52" spans="1:7">
      <c r="A52" s="263"/>
      <c r="B52" s="263"/>
      <c r="C52" s="263"/>
      <c r="D52" s="263"/>
      <c r="E52" s="263"/>
      <c r="F52" s="263"/>
      <c r="G52" s="263"/>
    </row>
    <row r="53" spans="1:7">
      <c r="A53" s="263"/>
      <c r="B53" s="263"/>
      <c r="C53" s="263"/>
      <c r="D53" s="263"/>
      <c r="E53" s="263"/>
      <c r="F53" s="263"/>
      <c r="G53" s="263"/>
    </row>
    <row r="54" spans="1:7">
      <c r="A54" s="263"/>
      <c r="B54" s="263"/>
      <c r="C54" s="263"/>
      <c r="D54" s="263"/>
      <c r="E54" s="263"/>
      <c r="F54" s="263"/>
      <c r="G54" s="263"/>
    </row>
    <row r="55" spans="1:7">
      <c r="A55" s="263"/>
      <c r="B55" s="263"/>
      <c r="C55" s="263"/>
      <c r="D55" s="263"/>
      <c r="E55" s="263"/>
      <c r="F55" s="263"/>
      <c r="G55" s="263"/>
    </row>
    <row r="56" spans="1:7">
      <c r="A56" s="263"/>
      <c r="B56" s="263"/>
      <c r="C56" s="263"/>
      <c r="D56" s="263"/>
      <c r="E56" s="263"/>
      <c r="F56" s="263"/>
      <c r="G56" s="263"/>
    </row>
    <row r="57" spans="1:7">
      <c r="A57" s="263"/>
      <c r="B57" s="263"/>
      <c r="C57" s="263"/>
      <c r="D57" s="263"/>
      <c r="E57" s="263"/>
      <c r="F57" s="263"/>
      <c r="G57" s="263"/>
    </row>
    <row r="58" spans="1:7">
      <c r="A58" s="263"/>
      <c r="B58" s="263"/>
      <c r="C58" s="263"/>
      <c r="D58" s="263"/>
      <c r="E58" s="263"/>
      <c r="F58" s="263"/>
      <c r="G58" s="263"/>
    </row>
    <row r="59" spans="1:7">
      <c r="A59" s="263"/>
      <c r="B59" s="263"/>
      <c r="C59" s="263"/>
      <c r="D59" s="263"/>
      <c r="E59" s="263"/>
      <c r="F59" s="263"/>
      <c r="G59" s="263"/>
    </row>
    <row r="60" spans="1:7">
      <c r="A60" s="263"/>
      <c r="B60" s="263"/>
      <c r="C60" s="263"/>
      <c r="D60" s="263"/>
      <c r="E60" s="263"/>
      <c r="F60" s="263"/>
      <c r="G60" s="263"/>
    </row>
    <row r="61" spans="1:7">
      <c r="A61" s="263"/>
      <c r="B61" s="263"/>
      <c r="C61" s="263"/>
      <c r="D61" s="263"/>
      <c r="E61" s="263"/>
      <c r="F61" s="263"/>
      <c r="G61" s="263"/>
    </row>
    <row r="62" spans="1:7">
      <c r="A62" s="263"/>
      <c r="B62" s="263"/>
      <c r="C62" s="263"/>
      <c r="D62" s="263"/>
      <c r="E62" s="263"/>
      <c r="F62" s="263"/>
      <c r="G62" s="263"/>
    </row>
    <row r="63" spans="1:7">
      <c r="A63" s="263"/>
      <c r="B63" s="263"/>
      <c r="C63" s="263"/>
      <c r="D63" s="263"/>
      <c r="E63" s="263"/>
      <c r="F63" s="263"/>
      <c r="G63" s="263"/>
    </row>
    <row r="64" spans="1:7">
      <c r="A64" s="263"/>
      <c r="B64" s="263"/>
      <c r="C64" s="263"/>
      <c r="D64" s="263"/>
      <c r="E64" s="263"/>
      <c r="F64" s="263"/>
      <c r="G64" s="263"/>
    </row>
    <row r="65" spans="1:7">
      <c r="A65" s="263"/>
      <c r="B65" s="263"/>
      <c r="C65" s="263"/>
      <c r="D65" s="263"/>
      <c r="E65" s="263"/>
      <c r="F65" s="263"/>
      <c r="G65" s="263"/>
    </row>
    <row r="66" spans="1:7">
      <c r="A66" s="263"/>
      <c r="B66" s="263"/>
      <c r="C66" s="263"/>
      <c r="D66" s="263"/>
      <c r="E66" s="263"/>
      <c r="F66" s="263"/>
      <c r="G66" s="263"/>
    </row>
    <row r="67" spans="1:7">
      <c r="A67" s="263"/>
      <c r="B67" s="263"/>
      <c r="C67" s="263"/>
      <c r="D67" s="263"/>
      <c r="E67" s="263"/>
      <c r="F67" s="263"/>
      <c r="G67" s="263"/>
    </row>
    <row r="68" spans="1:7">
      <c r="A68" s="263"/>
      <c r="B68" s="263"/>
      <c r="C68" s="263"/>
      <c r="D68" s="263"/>
      <c r="E68" s="263"/>
      <c r="F68" s="263"/>
      <c r="G68" s="263"/>
    </row>
    <row r="69" spans="1:7">
      <c r="A69" s="263"/>
      <c r="B69" s="263"/>
      <c r="C69" s="263"/>
      <c r="D69" s="263"/>
      <c r="E69" s="263"/>
      <c r="F69" s="263"/>
      <c r="G69" s="263"/>
    </row>
    <row r="70" spans="1:7">
      <c r="A70" s="263"/>
      <c r="B70" s="263"/>
      <c r="C70" s="263"/>
      <c r="D70" s="263"/>
      <c r="E70" s="263"/>
      <c r="F70" s="263"/>
      <c r="G70" s="263"/>
    </row>
    <row r="71" spans="1:7">
      <c r="A71" s="263"/>
      <c r="B71" s="263"/>
      <c r="C71" s="263"/>
      <c r="D71" s="263"/>
      <c r="E71" s="263"/>
      <c r="F71" s="263"/>
      <c r="G71" s="263"/>
    </row>
    <row r="72" spans="1:7">
      <c r="A72" s="263"/>
      <c r="B72" s="263"/>
      <c r="C72" s="263"/>
      <c r="D72" s="263"/>
      <c r="E72" s="263"/>
      <c r="F72" s="263"/>
      <c r="G72" s="263"/>
    </row>
    <row r="73" spans="1:7">
      <c r="A73" s="263"/>
      <c r="B73" s="263"/>
      <c r="C73" s="263"/>
      <c r="D73" s="263"/>
      <c r="E73" s="263"/>
      <c r="F73" s="263"/>
      <c r="G73" s="263"/>
    </row>
    <row r="74" spans="1:7">
      <c r="A74" s="263"/>
      <c r="B74" s="263"/>
      <c r="C74" s="263"/>
      <c r="D74" s="263"/>
      <c r="E74" s="263"/>
      <c r="F74" s="263"/>
      <c r="G74" s="263"/>
    </row>
    <row r="75" spans="1:7">
      <c r="A75" s="263"/>
      <c r="B75" s="263"/>
      <c r="C75" s="263"/>
      <c r="D75" s="263"/>
      <c r="E75" s="263"/>
      <c r="F75" s="263"/>
      <c r="G75" s="263"/>
    </row>
    <row r="76" spans="1:7">
      <c r="A76" s="263"/>
      <c r="B76" s="263"/>
      <c r="C76" s="263"/>
      <c r="D76" s="263"/>
      <c r="E76" s="263"/>
      <c r="F76" s="263"/>
      <c r="G76" s="263"/>
    </row>
    <row r="77" spans="1:7">
      <c r="A77" s="263"/>
      <c r="B77" s="263"/>
      <c r="C77" s="263"/>
      <c r="D77" s="263"/>
      <c r="E77" s="263"/>
      <c r="F77" s="263"/>
      <c r="G77" s="263"/>
    </row>
    <row r="78" spans="1:7">
      <c r="A78" s="263"/>
      <c r="B78" s="263"/>
      <c r="C78" s="263"/>
      <c r="D78" s="263"/>
      <c r="E78" s="263"/>
      <c r="F78" s="263"/>
      <c r="G78" s="263"/>
    </row>
    <row r="79" spans="1:7">
      <c r="A79" s="263"/>
      <c r="B79" s="263"/>
      <c r="C79" s="263"/>
      <c r="D79" s="263"/>
      <c r="E79" s="263"/>
      <c r="F79" s="263"/>
      <c r="G79" s="263"/>
    </row>
    <row r="80" spans="1:7">
      <c r="A80" s="263"/>
      <c r="B80" s="263"/>
      <c r="C80" s="263"/>
      <c r="D80" s="263"/>
      <c r="E80" s="263"/>
      <c r="F80" s="263"/>
      <c r="G80" s="263"/>
    </row>
    <row r="81" spans="1:7">
      <c r="A81" s="263"/>
      <c r="B81" s="263"/>
      <c r="C81" s="263"/>
      <c r="D81" s="263"/>
      <c r="E81" s="263"/>
      <c r="F81" s="263"/>
      <c r="G81" s="263"/>
    </row>
    <row r="82" spans="1:7">
      <c r="A82" s="263"/>
      <c r="B82" s="263"/>
      <c r="C82" s="263"/>
      <c r="D82" s="263"/>
      <c r="E82" s="263"/>
      <c r="F82" s="263"/>
      <c r="G82" s="263"/>
    </row>
    <row r="83" spans="1:7">
      <c r="A83" s="263"/>
      <c r="B83" s="263"/>
      <c r="C83" s="263"/>
      <c r="D83" s="263"/>
      <c r="E83" s="263"/>
      <c r="F83" s="263"/>
      <c r="G83" s="263"/>
    </row>
    <row r="84" spans="1:7">
      <c r="A84" s="263"/>
      <c r="B84" s="263"/>
      <c r="C84" s="263"/>
      <c r="D84" s="263"/>
      <c r="E84" s="263"/>
      <c r="F84" s="263"/>
      <c r="G84" s="263"/>
    </row>
    <row r="85" spans="1:7">
      <c r="A85" s="263"/>
      <c r="B85" s="263"/>
      <c r="C85" s="263"/>
      <c r="D85" s="263"/>
      <c r="E85" s="263"/>
      <c r="F85" s="263"/>
      <c r="G85" s="263"/>
    </row>
    <row r="86" spans="1:7">
      <c r="A86" s="263"/>
      <c r="B86" s="263"/>
      <c r="C86" s="263"/>
      <c r="D86" s="263"/>
      <c r="E86" s="263"/>
      <c r="F86" s="263"/>
      <c r="G86" s="263"/>
    </row>
    <row r="87" spans="1:7">
      <c r="A87" s="263"/>
      <c r="B87" s="263"/>
      <c r="C87" s="263"/>
      <c r="D87" s="263"/>
      <c r="E87" s="263"/>
      <c r="F87" s="263"/>
      <c r="G87" s="263"/>
    </row>
    <row r="88" spans="1:7">
      <c r="A88" s="263"/>
      <c r="B88" s="263"/>
      <c r="C88" s="263"/>
      <c r="D88" s="263"/>
      <c r="E88" s="263"/>
      <c r="F88" s="263"/>
      <c r="G88" s="263"/>
    </row>
    <row r="89" spans="1:7">
      <c r="A89" s="263"/>
      <c r="B89" s="263"/>
      <c r="C89" s="263"/>
      <c r="D89" s="263"/>
      <c r="E89" s="263"/>
      <c r="F89" s="263"/>
      <c r="G89" s="263"/>
    </row>
    <row r="90" spans="1:7">
      <c r="A90" s="263"/>
      <c r="B90" s="263"/>
      <c r="C90" s="263"/>
      <c r="D90" s="263"/>
      <c r="E90" s="263"/>
      <c r="F90" s="263"/>
      <c r="G90" s="263"/>
    </row>
    <row r="91" spans="1:7">
      <c r="A91" s="263"/>
      <c r="B91" s="263"/>
      <c r="C91" s="263"/>
      <c r="D91" s="263"/>
      <c r="E91" s="263"/>
      <c r="F91" s="263"/>
      <c r="G91" s="263"/>
    </row>
    <row r="92" spans="1:7">
      <c r="A92" s="263"/>
      <c r="B92" s="263"/>
      <c r="C92" s="263"/>
      <c r="D92" s="263"/>
      <c r="E92" s="263"/>
      <c r="F92" s="263"/>
      <c r="G92" s="263"/>
    </row>
    <row r="93" spans="1:7">
      <c r="A93" s="263"/>
      <c r="B93" s="263"/>
      <c r="C93" s="263"/>
      <c r="D93" s="263"/>
      <c r="E93" s="263"/>
      <c r="F93" s="263"/>
      <c r="G93" s="263"/>
    </row>
    <row r="94" spans="1:7">
      <c r="A94" s="263"/>
      <c r="B94" s="263"/>
      <c r="C94" s="263"/>
      <c r="D94" s="263"/>
      <c r="E94" s="263"/>
      <c r="F94" s="263"/>
      <c r="G94" s="263"/>
    </row>
    <row r="95" spans="1:7">
      <c r="A95" s="263"/>
      <c r="B95" s="263"/>
      <c r="C95" s="263"/>
      <c r="D95" s="263"/>
      <c r="E95" s="263"/>
      <c r="F95" s="263"/>
      <c r="G95" s="263"/>
    </row>
    <row r="96" spans="1:7">
      <c r="A96" s="263"/>
      <c r="B96" s="263"/>
      <c r="C96" s="263"/>
      <c r="D96" s="263"/>
      <c r="E96" s="263"/>
      <c r="F96" s="263"/>
      <c r="G96" s="263"/>
    </row>
    <row r="97" spans="1:7">
      <c r="A97" s="263"/>
      <c r="B97" s="263"/>
      <c r="C97" s="263"/>
      <c r="D97" s="263"/>
      <c r="E97" s="263"/>
      <c r="F97" s="263"/>
      <c r="G97" s="263"/>
    </row>
    <row r="98" spans="1:7">
      <c r="A98" s="263"/>
      <c r="B98" s="263"/>
      <c r="C98" s="263"/>
      <c r="D98" s="263"/>
      <c r="E98" s="263"/>
      <c r="F98" s="263"/>
      <c r="G98" s="263"/>
    </row>
    <row r="99" spans="1:7">
      <c r="A99" s="263"/>
      <c r="B99" s="263"/>
      <c r="C99" s="263"/>
      <c r="D99" s="263"/>
      <c r="E99" s="263"/>
      <c r="F99" s="263"/>
      <c r="G99" s="263"/>
    </row>
    <row r="100" spans="1:7">
      <c r="A100" s="263"/>
      <c r="B100" s="263"/>
      <c r="C100" s="263"/>
      <c r="D100" s="263"/>
      <c r="E100" s="263"/>
      <c r="F100" s="263"/>
      <c r="G100" s="263"/>
    </row>
    <row r="101" spans="1:7">
      <c r="A101" s="263"/>
      <c r="B101" s="263"/>
      <c r="C101" s="263"/>
      <c r="D101" s="263"/>
      <c r="E101" s="263"/>
      <c r="F101" s="263"/>
      <c r="G101" s="263"/>
    </row>
    <row r="102" spans="1:7">
      <c r="A102" s="263"/>
      <c r="B102" s="263"/>
      <c r="C102" s="263"/>
      <c r="D102" s="263"/>
      <c r="E102" s="263"/>
      <c r="F102" s="263"/>
      <c r="G102" s="263"/>
    </row>
    <row r="103" spans="1:7">
      <c r="A103" s="263"/>
      <c r="B103" s="263"/>
      <c r="C103" s="263"/>
      <c r="D103" s="263"/>
      <c r="E103" s="263"/>
      <c r="F103" s="263"/>
      <c r="G103" s="263"/>
    </row>
    <row r="104" spans="1:7">
      <c r="A104" s="263"/>
      <c r="B104" s="263"/>
      <c r="C104" s="263"/>
      <c r="D104" s="263"/>
      <c r="E104" s="263"/>
      <c r="F104" s="263"/>
      <c r="G104" s="263"/>
    </row>
    <row r="105" spans="1:7">
      <c r="A105" s="263"/>
      <c r="B105" s="263"/>
      <c r="C105" s="263"/>
      <c r="D105" s="263"/>
      <c r="E105" s="263"/>
      <c r="F105" s="263"/>
      <c r="G105" s="263"/>
    </row>
    <row r="106" spans="1:7">
      <c r="A106" s="263"/>
      <c r="B106" s="263"/>
      <c r="C106" s="263"/>
      <c r="D106" s="263"/>
      <c r="E106" s="263"/>
      <c r="F106" s="263"/>
      <c r="G106" s="263"/>
    </row>
    <row r="107" spans="1:7">
      <c r="A107" s="263"/>
      <c r="B107" s="263"/>
      <c r="C107" s="263"/>
      <c r="D107" s="263"/>
      <c r="E107" s="263"/>
      <c r="F107" s="263"/>
      <c r="G107" s="263"/>
    </row>
    <row r="108" spans="1:7">
      <c r="A108" s="263"/>
      <c r="B108" s="263"/>
      <c r="C108" s="263"/>
      <c r="D108" s="263"/>
      <c r="E108" s="263"/>
      <c r="F108" s="263"/>
      <c r="G108" s="263"/>
    </row>
    <row r="109" spans="1:7">
      <c r="A109" s="263"/>
      <c r="B109" s="263"/>
      <c r="C109" s="263"/>
      <c r="D109" s="263"/>
      <c r="E109" s="263"/>
      <c r="F109" s="263"/>
      <c r="G109" s="263"/>
    </row>
    <row r="110" spans="1:7">
      <c r="A110" s="263"/>
      <c r="B110" s="263"/>
      <c r="C110" s="263"/>
      <c r="D110" s="263"/>
      <c r="E110" s="263"/>
      <c r="F110" s="263"/>
      <c r="G110" s="263"/>
    </row>
    <row r="111" spans="1:7">
      <c r="A111" s="263"/>
      <c r="B111" s="263"/>
      <c r="C111" s="263"/>
      <c r="D111" s="263"/>
      <c r="E111" s="263"/>
      <c r="F111" s="263"/>
      <c r="G111" s="263"/>
    </row>
    <row r="112" spans="1:7">
      <c r="A112" s="263"/>
      <c r="B112" s="263"/>
      <c r="C112" s="263"/>
      <c r="D112" s="263"/>
      <c r="E112" s="263"/>
      <c r="F112" s="263"/>
      <c r="G112" s="263"/>
    </row>
    <row r="113" spans="1:7">
      <c r="A113" s="263"/>
      <c r="B113" s="263"/>
      <c r="C113" s="263"/>
      <c r="D113" s="263"/>
      <c r="E113" s="263"/>
      <c r="F113" s="263"/>
      <c r="G113" s="263"/>
    </row>
    <row r="114" spans="1:7">
      <c r="A114" s="263"/>
      <c r="B114" s="263"/>
      <c r="C114" s="263"/>
      <c r="D114" s="263"/>
      <c r="E114" s="263"/>
      <c r="F114" s="263"/>
      <c r="G114" s="263"/>
    </row>
    <row r="115" spans="1:7">
      <c r="A115" s="263"/>
      <c r="B115" s="263"/>
      <c r="C115" s="263"/>
      <c r="D115" s="263"/>
      <c r="E115" s="263"/>
      <c r="F115" s="263"/>
      <c r="G115" s="263"/>
    </row>
    <row r="116" spans="1:7">
      <c r="A116" s="263"/>
      <c r="B116" s="263"/>
      <c r="C116" s="263"/>
      <c r="D116" s="263"/>
      <c r="E116" s="263"/>
      <c r="F116" s="263"/>
      <c r="G116" s="263"/>
    </row>
    <row r="117" spans="1:7">
      <c r="A117" s="263"/>
      <c r="B117" s="263"/>
      <c r="C117" s="263"/>
      <c r="D117" s="263"/>
      <c r="E117" s="263"/>
      <c r="F117" s="263"/>
      <c r="G117" s="263"/>
    </row>
    <row r="118" spans="1:7">
      <c r="A118" s="263"/>
      <c r="B118" s="263"/>
      <c r="C118" s="263"/>
      <c r="D118" s="263"/>
      <c r="E118" s="263"/>
      <c r="F118" s="263"/>
      <c r="G118" s="263"/>
    </row>
    <row r="119" spans="1:7">
      <c r="A119" s="263"/>
      <c r="B119" s="263"/>
      <c r="C119" s="263"/>
      <c r="D119" s="263"/>
      <c r="E119" s="263"/>
      <c r="F119" s="263"/>
      <c r="G119" s="263"/>
    </row>
    <row r="120" spans="1:7">
      <c r="A120" s="263"/>
      <c r="B120" s="263"/>
      <c r="C120" s="263"/>
      <c r="D120" s="263"/>
      <c r="E120" s="263"/>
      <c r="F120" s="263"/>
      <c r="G120" s="263"/>
    </row>
    <row r="121" spans="1:7">
      <c r="A121" s="263"/>
      <c r="B121" s="263"/>
      <c r="C121" s="263"/>
      <c r="D121" s="263"/>
      <c r="E121" s="263"/>
      <c r="F121" s="263"/>
      <c r="G121" s="263"/>
    </row>
    <row r="122" spans="1:7">
      <c r="A122" s="263"/>
      <c r="B122" s="263"/>
      <c r="C122" s="263"/>
      <c r="D122" s="263"/>
      <c r="E122" s="263"/>
      <c r="F122" s="263"/>
      <c r="G122" s="263"/>
    </row>
    <row r="123" spans="1:7">
      <c r="A123" s="263"/>
      <c r="B123" s="263"/>
      <c r="C123" s="263"/>
      <c r="D123" s="263"/>
      <c r="E123" s="263"/>
      <c r="F123" s="263"/>
      <c r="G123" s="263"/>
    </row>
    <row r="124" spans="1:7">
      <c r="A124" s="263"/>
      <c r="B124" s="263"/>
      <c r="C124" s="263"/>
      <c r="D124" s="263"/>
      <c r="E124" s="263"/>
      <c r="F124" s="263"/>
      <c r="G124" s="263"/>
    </row>
    <row r="125" spans="1:7">
      <c r="A125" s="263"/>
      <c r="B125" s="263"/>
      <c r="C125" s="263"/>
      <c r="D125" s="263"/>
      <c r="E125" s="263"/>
      <c r="F125" s="263"/>
      <c r="G125" s="263"/>
    </row>
    <row r="126" spans="1:7">
      <c r="A126" s="263"/>
      <c r="B126" s="263"/>
      <c r="C126" s="263"/>
      <c r="D126" s="263"/>
      <c r="E126" s="263"/>
      <c r="F126" s="263"/>
      <c r="G126" s="263"/>
    </row>
    <row r="127" spans="1:7">
      <c r="A127" s="263"/>
      <c r="B127" s="263"/>
      <c r="C127" s="263"/>
      <c r="D127" s="263"/>
      <c r="E127" s="263"/>
      <c r="F127" s="263"/>
      <c r="G127" s="263"/>
    </row>
    <row r="128" spans="1:7">
      <c r="A128" s="263"/>
      <c r="B128" s="263"/>
      <c r="C128" s="263"/>
      <c r="D128" s="263"/>
      <c r="E128" s="263"/>
      <c r="F128" s="263"/>
      <c r="G128" s="263"/>
    </row>
    <row r="129" spans="1:7">
      <c r="A129" s="263"/>
      <c r="B129" s="263"/>
      <c r="C129" s="263"/>
      <c r="D129" s="263"/>
      <c r="E129" s="263"/>
      <c r="F129" s="263"/>
      <c r="G129" s="263"/>
    </row>
    <row r="130" spans="1:7">
      <c r="A130" s="263"/>
      <c r="B130" s="263"/>
      <c r="C130" s="263"/>
      <c r="D130" s="263"/>
      <c r="E130" s="263"/>
      <c r="F130" s="263"/>
      <c r="G130" s="263"/>
    </row>
    <row r="131" spans="1:7">
      <c r="A131" s="263"/>
      <c r="B131" s="263"/>
      <c r="C131" s="263"/>
      <c r="D131" s="263"/>
      <c r="E131" s="263"/>
      <c r="F131" s="263"/>
      <c r="G131" s="263"/>
    </row>
    <row r="132" spans="1:7">
      <c r="A132" s="263"/>
      <c r="B132" s="263"/>
      <c r="C132" s="263"/>
      <c r="D132" s="263"/>
      <c r="E132" s="263"/>
      <c r="F132" s="263"/>
      <c r="G132" s="263"/>
    </row>
    <row r="133" spans="1:7">
      <c r="A133" s="263"/>
      <c r="B133" s="263"/>
      <c r="C133" s="263"/>
      <c r="D133" s="263"/>
      <c r="E133" s="263"/>
      <c r="F133" s="263"/>
      <c r="G133" s="263"/>
    </row>
    <row r="134" spans="1:7">
      <c r="A134" s="263"/>
      <c r="B134" s="263"/>
      <c r="C134" s="263"/>
      <c r="D134" s="263"/>
      <c r="E134" s="263"/>
      <c r="F134" s="263"/>
      <c r="G134" s="263"/>
    </row>
    <row r="135" spans="1:7">
      <c r="A135" s="263"/>
      <c r="B135" s="263"/>
      <c r="C135" s="263"/>
      <c r="D135" s="263"/>
      <c r="E135" s="263"/>
      <c r="F135" s="263"/>
      <c r="G135" s="263"/>
    </row>
    <row r="136" spans="1:7">
      <c r="A136" s="263"/>
      <c r="B136" s="263"/>
      <c r="C136" s="263"/>
      <c r="D136" s="263"/>
      <c r="E136" s="263"/>
      <c r="F136" s="263"/>
      <c r="G136" s="263"/>
    </row>
    <row r="137" spans="1:7">
      <c r="A137" s="263"/>
      <c r="B137" s="263"/>
      <c r="C137" s="263"/>
      <c r="D137" s="263"/>
      <c r="E137" s="263"/>
      <c r="F137" s="263"/>
      <c r="G137" s="263"/>
    </row>
    <row r="138" spans="1:7">
      <c r="A138" s="263"/>
      <c r="B138" s="263"/>
      <c r="C138" s="263"/>
      <c r="D138" s="263"/>
      <c r="E138" s="263"/>
      <c r="F138" s="263"/>
      <c r="G138" s="263"/>
    </row>
    <row r="139" spans="1:7">
      <c r="A139" s="263"/>
      <c r="B139" s="263"/>
      <c r="C139" s="263"/>
      <c r="D139" s="263"/>
      <c r="E139" s="263"/>
      <c r="F139" s="263"/>
      <c r="G139" s="263"/>
    </row>
    <row r="140" spans="1:7">
      <c r="A140" s="263"/>
      <c r="B140" s="263"/>
      <c r="C140" s="263"/>
      <c r="D140" s="263"/>
      <c r="E140" s="263"/>
      <c r="F140" s="263"/>
      <c r="G140" s="263"/>
    </row>
    <row r="141" spans="1:7">
      <c r="A141" s="263"/>
      <c r="B141" s="263"/>
      <c r="C141" s="263"/>
      <c r="D141" s="263"/>
      <c r="E141" s="263"/>
      <c r="F141" s="263"/>
      <c r="G141" s="263"/>
    </row>
    <row r="142" spans="1:7">
      <c r="A142" s="263"/>
      <c r="B142" s="263"/>
      <c r="C142" s="263"/>
      <c r="D142" s="263"/>
      <c r="E142" s="263"/>
      <c r="F142" s="263"/>
      <c r="G142" s="263"/>
    </row>
    <row r="143" spans="1:7">
      <c r="A143" s="263"/>
      <c r="B143" s="263"/>
      <c r="C143" s="263"/>
      <c r="D143" s="263"/>
      <c r="E143" s="263"/>
      <c r="F143" s="263"/>
      <c r="G143" s="263"/>
    </row>
    <row r="144" spans="1:7">
      <c r="A144" s="263"/>
      <c r="B144" s="263"/>
      <c r="C144" s="263"/>
      <c r="D144" s="263"/>
      <c r="E144" s="263"/>
      <c r="F144" s="263"/>
      <c r="G144" s="263"/>
    </row>
    <row r="145" spans="1:7">
      <c r="A145" s="263"/>
      <c r="B145" s="263"/>
      <c r="C145" s="263"/>
      <c r="D145" s="263"/>
      <c r="E145" s="263"/>
      <c r="F145" s="263"/>
      <c r="G145" s="263"/>
    </row>
    <row r="146" spans="1:7">
      <c r="A146" s="263"/>
      <c r="B146" s="263"/>
      <c r="C146" s="263"/>
      <c r="D146" s="263"/>
      <c r="E146" s="263"/>
      <c r="F146" s="263"/>
      <c r="G146" s="263"/>
    </row>
    <row r="147" spans="1:7">
      <c r="A147" s="263"/>
      <c r="B147" s="263"/>
      <c r="C147" s="263"/>
      <c r="D147" s="263"/>
      <c r="E147" s="263"/>
      <c r="F147" s="263"/>
      <c r="G147" s="263"/>
    </row>
    <row r="148" spans="1:7">
      <c r="A148" s="263"/>
      <c r="B148" s="263"/>
      <c r="C148" s="263"/>
      <c r="D148" s="263"/>
      <c r="E148" s="263"/>
      <c r="F148" s="263"/>
      <c r="G148" s="263"/>
    </row>
    <row r="149" spans="1:7">
      <c r="A149" s="263"/>
      <c r="B149" s="263"/>
      <c r="C149" s="263"/>
      <c r="D149" s="263"/>
      <c r="E149" s="263"/>
      <c r="F149" s="263"/>
      <c r="G149" s="263"/>
    </row>
    <row r="150" spans="1:7">
      <c r="A150" s="263"/>
      <c r="B150" s="263"/>
      <c r="C150" s="263"/>
      <c r="D150" s="263"/>
      <c r="E150" s="263"/>
      <c r="F150" s="263"/>
      <c r="G150" s="263"/>
    </row>
    <row r="151" spans="1:7">
      <c r="A151" s="263"/>
      <c r="B151" s="263"/>
      <c r="C151" s="263"/>
      <c r="D151" s="263"/>
      <c r="E151" s="263"/>
      <c r="F151" s="263"/>
      <c r="G151" s="263"/>
    </row>
    <row r="152" spans="1:7">
      <c r="A152" s="263"/>
      <c r="B152" s="263"/>
      <c r="C152" s="263"/>
      <c r="D152" s="263"/>
      <c r="E152" s="263"/>
      <c r="F152" s="263"/>
      <c r="G152" s="263"/>
    </row>
    <row r="153" spans="1:7">
      <c r="A153" s="263"/>
      <c r="B153" s="263"/>
      <c r="C153" s="263"/>
      <c r="D153" s="263"/>
      <c r="E153" s="263"/>
      <c r="F153" s="263"/>
      <c r="G153" s="263"/>
    </row>
    <row r="154" spans="1:7">
      <c r="A154" s="263"/>
      <c r="B154" s="263"/>
      <c r="C154" s="263"/>
      <c r="D154" s="263"/>
      <c r="E154" s="263"/>
      <c r="F154" s="263"/>
      <c r="G154" s="263"/>
    </row>
    <row r="155" spans="1:7">
      <c r="A155" s="263"/>
      <c r="B155" s="263"/>
      <c r="C155" s="263"/>
      <c r="D155" s="263"/>
      <c r="E155" s="263"/>
      <c r="F155" s="263"/>
      <c r="G155" s="263"/>
    </row>
    <row r="156" spans="1:7">
      <c r="A156" s="263"/>
      <c r="B156" s="263"/>
      <c r="C156" s="263"/>
      <c r="D156" s="263"/>
      <c r="E156" s="263"/>
      <c r="F156" s="263"/>
      <c r="G156" s="263"/>
    </row>
    <row r="157" spans="1:7">
      <c r="A157" s="263"/>
      <c r="B157" s="263"/>
      <c r="C157" s="263"/>
      <c r="D157" s="263"/>
      <c r="E157" s="263"/>
      <c r="F157" s="263"/>
      <c r="G157" s="263"/>
    </row>
    <row r="158" spans="1:7">
      <c r="A158" s="263"/>
      <c r="B158" s="263"/>
      <c r="C158" s="263"/>
      <c r="D158" s="263"/>
      <c r="E158" s="263"/>
      <c r="F158" s="263"/>
      <c r="G158" s="263"/>
    </row>
    <row r="159" spans="1:7">
      <c r="A159" s="263"/>
      <c r="B159" s="263"/>
      <c r="C159" s="263"/>
      <c r="D159" s="263"/>
      <c r="E159" s="263"/>
      <c r="F159" s="263"/>
      <c r="G159" s="263"/>
    </row>
    <row r="160" spans="1:7">
      <c r="A160" s="263"/>
      <c r="B160" s="263"/>
      <c r="C160" s="263"/>
      <c r="D160" s="263"/>
      <c r="E160" s="263"/>
      <c r="F160" s="263"/>
      <c r="G160" s="263"/>
    </row>
    <row r="161" spans="1:7">
      <c r="A161" s="263"/>
      <c r="B161" s="263"/>
      <c r="C161" s="263"/>
      <c r="D161" s="263"/>
      <c r="E161" s="263"/>
      <c r="F161" s="263"/>
      <c r="G161" s="263"/>
    </row>
    <row r="162" spans="1:7">
      <c r="A162" s="263"/>
      <c r="B162" s="263"/>
      <c r="C162" s="263"/>
      <c r="D162" s="263"/>
      <c r="E162" s="263"/>
      <c r="F162" s="263"/>
      <c r="G162" s="263"/>
    </row>
    <row r="163" spans="1:7">
      <c r="A163" s="263"/>
      <c r="B163" s="263"/>
      <c r="C163" s="263"/>
      <c r="D163" s="263"/>
      <c r="E163" s="263"/>
      <c r="F163" s="263"/>
      <c r="G163" s="263"/>
    </row>
    <row r="164" spans="1:7">
      <c r="A164" s="263"/>
      <c r="B164" s="263"/>
      <c r="C164" s="263"/>
      <c r="D164" s="263"/>
      <c r="E164" s="263"/>
      <c r="F164" s="263"/>
      <c r="G164" s="263"/>
    </row>
    <row r="165" spans="1:7">
      <c r="A165" s="263"/>
      <c r="B165" s="263"/>
      <c r="C165" s="263"/>
      <c r="D165" s="263"/>
      <c r="E165" s="263"/>
      <c r="F165" s="263"/>
      <c r="G165" s="263"/>
    </row>
    <row r="166" spans="1:7">
      <c r="A166" s="263"/>
      <c r="B166" s="263"/>
      <c r="C166" s="263"/>
      <c r="D166" s="263"/>
      <c r="E166" s="263"/>
      <c r="F166" s="263"/>
      <c r="G166" s="263"/>
    </row>
    <row r="167" spans="1:7">
      <c r="A167" s="263"/>
      <c r="B167" s="263"/>
      <c r="C167" s="263"/>
      <c r="D167" s="263"/>
      <c r="E167" s="263"/>
      <c r="F167" s="263"/>
      <c r="G167" s="263"/>
    </row>
    <row r="168" spans="1:7">
      <c r="A168" s="263"/>
      <c r="B168" s="263"/>
      <c r="C168" s="263"/>
      <c r="D168" s="263"/>
      <c r="E168" s="263"/>
      <c r="F168" s="263"/>
      <c r="G168" s="263"/>
    </row>
    <row r="169" spans="1:7">
      <c r="A169" s="263"/>
      <c r="B169" s="263"/>
      <c r="C169" s="263"/>
      <c r="D169" s="263"/>
      <c r="E169" s="263"/>
      <c r="F169" s="263"/>
      <c r="G169" s="263"/>
    </row>
    <row r="170" spans="1:7">
      <c r="A170" s="263"/>
      <c r="B170" s="263"/>
      <c r="C170" s="263"/>
      <c r="D170" s="263"/>
      <c r="E170" s="263"/>
      <c r="F170" s="263"/>
      <c r="G170" s="263"/>
    </row>
    <row r="171" spans="1:7">
      <c r="A171" s="263"/>
      <c r="B171" s="263"/>
      <c r="C171" s="263"/>
      <c r="D171" s="263"/>
      <c r="E171" s="263"/>
      <c r="F171" s="263"/>
      <c r="G171" s="263"/>
    </row>
    <row r="172" spans="1:7">
      <c r="A172" s="263"/>
      <c r="B172" s="263"/>
      <c r="C172" s="263"/>
      <c r="D172" s="263"/>
      <c r="E172" s="263"/>
      <c r="F172" s="263"/>
      <c r="G172" s="263"/>
    </row>
    <row r="173" spans="1:7">
      <c r="A173" s="263"/>
      <c r="B173" s="263"/>
      <c r="C173" s="263"/>
      <c r="D173" s="263"/>
      <c r="E173" s="263"/>
      <c r="F173" s="263"/>
      <c r="G173" s="263"/>
    </row>
    <row r="174" spans="1:7">
      <c r="A174" s="263"/>
      <c r="B174" s="263"/>
      <c r="C174" s="263"/>
      <c r="D174" s="263"/>
      <c r="E174" s="263"/>
      <c r="F174" s="263"/>
      <c r="G174" s="263"/>
    </row>
    <row r="175" spans="1:7">
      <c r="A175" s="263"/>
      <c r="B175" s="263"/>
      <c r="C175" s="263"/>
      <c r="D175" s="263"/>
      <c r="E175" s="263"/>
      <c r="F175" s="263"/>
      <c r="G175" s="263"/>
    </row>
    <row r="176" spans="1:7">
      <c r="A176" s="263"/>
      <c r="B176" s="263"/>
      <c r="C176" s="263"/>
      <c r="D176" s="263"/>
      <c r="E176" s="263"/>
      <c r="F176" s="263"/>
      <c r="G176" s="263"/>
    </row>
    <row r="177" spans="1:7">
      <c r="A177" s="263"/>
      <c r="B177" s="263"/>
      <c r="C177" s="263"/>
      <c r="D177" s="263"/>
      <c r="E177" s="263"/>
      <c r="F177" s="263"/>
      <c r="G177" s="263"/>
    </row>
    <row r="178" spans="1:7">
      <c r="A178" s="263"/>
      <c r="B178" s="263"/>
      <c r="C178" s="263"/>
      <c r="D178" s="263"/>
      <c r="E178" s="263"/>
      <c r="F178" s="263"/>
      <c r="G178" s="263"/>
    </row>
    <row r="179" spans="1:7">
      <c r="A179" s="263"/>
      <c r="B179" s="263"/>
      <c r="C179" s="263"/>
      <c r="D179" s="263"/>
      <c r="E179" s="263"/>
      <c r="F179" s="263"/>
      <c r="G179" s="263"/>
    </row>
    <row r="180" spans="1:7">
      <c r="A180" s="263"/>
      <c r="B180" s="263"/>
      <c r="C180" s="263"/>
      <c r="D180" s="263"/>
      <c r="E180" s="263"/>
      <c r="F180" s="263"/>
      <c r="G180" s="263"/>
    </row>
    <row r="181" spans="1:7">
      <c r="A181" s="263"/>
      <c r="B181" s="263"/>
      <c r="C181" s="263"/>
      <c r="D181" s="263"/>
      <c r="E181" s="263"/>
      <c r="F181" s="263"/>
      <c r="G181" s="263"/>
    </row>
    <row r="182" spans="1:7">
      <c r="A182" s="263"/>
      <c r="B182" s="263"/>
      <c r="C182" s="263"/>
      <c r="D182" s="263"/>
      <c r="E182" s="263"/>
      <c r="F182" s="263"/>
      <c r="G182" s="263"/>
    </row>
    <row r="183" spans="1:7">
      <c r="A183" s="263"/>
      <c r="B183" s="263"/>
      <c r="C183" s="263"/>
      <c r="D183" s="263"/>
      <c r="E183" s="263"/>
      <c r="F183" s="263"/>
      <c r="G183" s="263"/>
    </row>
    <row r="184" spans="1:7">
      <c r="A184" s="263"/>
      <c r="B184" s="263"/>
      <c r="C184" s="263"/>
      <c r="D184" s="263"/>
      <c r="E184" s="263"/>
      <c r="F184" s="263"/>
      <c r="G184" s="263"/>
    </row>
    <row r="185" spans="1:7">
      <c r="A185" s="263"/>
      <c r="B185" s="263"/>
      <c r="C185" s="263"/>
      <c r="D185" s="263"/>
      <c r="E185" s="263"/>
      <c r="F185" s="263"/>
      <c r="G185" s="263"/>
    </row>
    <row r="186" spans="1:7">
      <c r="A186" s="263"/>
      <c r="B186" s="263"/>
      <c r="C186" s="263"/>
      <c r="D186" s="263"/>
      <c r="E186" s="263"/>
      <c r="F186" s="263"/>
      <c r="G186" s="263"/>
    </row>
    <row r="187" spans="1:7">
      <c r="A187" s="263"/>
      <c r="B187" s="263"/>
      <c r="C187" s="263"/>
      <c r="D187" s="263"/>
      <c r="E187" s="263"/>
      <c r="F187" s="263"/>
      <c r="G187" s="263"/>
    </row>
    <row r="188" spans="1:7">
      <c r="A188" s="263"/>
      <c r="B188" s="263"/>
      <c r="C188" s="263"/>
      <c r="D188" s="263"/>
      <c r="E188" s="263"/>
      <c r="F188" s="263"/>
      <c r="G188" s="263"/>
    </row>
    <row r="189" spans="1:7">
      <c r="A189" s="263"/>
      <c r="B189" s="263"/>
      <c r="C189" s="263"/>
      <c r="D189" s="263"/>
      <c r="E189" s="263"/>
      <c r="F189" s="263"/>
      <c r="G189" s="263"/>
    </row>
    <row r="190" spans="1:7">
      <c r="A190" s="263"/>
      <c r="B190" s="263"/>
      <c r="C190" s="263"/>
      <c r="D190" s="263"/>
      <c r="E190" s="263"/>
      <c r="F190" s="263"/>
      <c r="G190" s="263"/>
    </row>
    <row r="191" spans="1:7">
      <c r="A191" s="263"/>
      <c r="B191" s="263"/>
      <c r="C191" s="263"/>
      <c r="D191" s="263"/>
      <c r="E191" s="263"/>
      <c r="F191" s="263"/>
      <c r="G191" s="263"/>
    </row>
    <row r="192" spans="1:7">
      <c r="A192" s="263"/>
      <c r="B192" s="263"/>
      <c r="C192" s="263"/>
      <c r="D192" s="263"/>
      <c r="E192" s="263"/>
      <c r="F192" s="263"/>
      <c r="G192" s="263"/>
    </row>
    <row r="193" spans="1:7">
      <c r="A193" s="263"/>
      <c r="B193" s="263"/>
      <c r="C193" s="263"/>
      <c r="D193" s="263"/>
      <c r="E193" s="263"/>
      <c r="F193" s="263"/>
      <c r="G193" s="263"/>
    </row>
    <row r="194" spans="1:7">
      <c r="A194" s="263"/>
      <c r="B194" s="263"/>
      <c r="C194" s="263"/>
      <c r="D194" s="263"/>
      <c r="E194" s="263"/>
      <c r="F194" s="263"/>
      <c r="G194" s="263"/>
    </row>
    <row r="195" spans="1:7">
      <c r="A195" s="263"/>
      <c r="B195" s="263"/>
      <c r="C195" s="263"/>
      <c r="D195" s="263"/>
      <c r="E195" s="263"/>
      <c r="F195" s="263"/>
      <c r="G195" s="263"/>
    </row>
    <row r="196" spans="1:7">
      <c r="A196" s="263"/>
      <c r="B196" s="263"/>
      <c r="C196" s="263"/>
      <c r="D196" s="263"/>
      <c r="E196" s="263"/>
      <c r="F196" s="263"/>
      <c r="G196" s="263"/>
    </row>
    <row r="197" spans="1:7">
      <c r="A197" s="263"/>
      <c r="B197" s="263"/>
      <c r="C197" s="263"/>
      <c r="D197" s="263"/>
      <c r="E197" s="263"/>
      <c r="F197" s="263"/>
      <c r="G197" s="263"/>
    </row>
    <row r="198" spans="1:7">
      <c r="A198" s="263"/>
      <c r="B198" s="263"/>
      <c r="C198" s="263"/>
      <c r="D198" s="263"/>
      <c r="E198" s="263"/>
      <c r="F198" s="263"/>
      <c r="G198" s="263"/>
    </row>
    <row r="199" spans="1:7">
      <c r="A199" s="263"/>
      <c r="B199" s="263"/>
      <c r="C199" s="263"/>
      <c r="D199" s="263"/>
      <c r="E199" s="263"/>
      <c r="F199" s="263"/>
      <c r="G199" s="263"/>
    </row>
    <row r="200" spans="1:7">
      <c r="A200" s="263"/>
      <c r="B200" s="263"/>
      <c r="C200" s="263"/>
      <c r="D200" s="263"/>
      <c r="E200" s="263"/>
      <c r="F200" s="263"/>
      <c r="G200" s="263"/>
    </row>
    <row r="201" spans="1:7">
      <c r="A201" s="263"/>
      <c r="B201" s="263"/>
      <c r="C201" s="263"/>
      <c r="D201" s="263"/>
      <c r="E201" s="263"/>
      <c r="F201" s="263"/>
      <c r="G201" s="263"/>
    </row>
    <row r="202" spans="1:7">
      <c r="A202" s="263"/>
      <c r="B202" s="263"/>
      <c r="C202" s="263"/>
      <c r="D202" s="263"/>
      <c r="E202" s="263"/>
      <c r="F202" s="263"/>
      <c r="G202" s="263"/>
    </row>
    <row r="203" spans="1:7">
      <c r="A203" s="263"/>
      <c r="B203" s="263"/>
      <c r="C203" s="263"/>
      <c r="D203" s="263"/>
      <c r="E203" s="263"/>
      <c r="F203" s="263"/>
      <c r="G203" s="263"/>
    </row>
    <row r="204" spans="1:7">
      <c r="A204" s="263"/>
      <c r="B204" s="263"/>
      <c r="C204" s="263"/>
      <c r="D204" s="263"/>
      <c r="E204" s="263"/>
      <c r="F204" s="263"/>
      <c r="G204" s="263"/>
    </row>
    <row r="205" spans="1:7">
      <c r="A205" s="263"/>
      <c r="B205" s="263"/>
      <c r="C205" s="263"/>
      <c r="D205" s="263"/>
      <c r="E205" s="263"/>
      <c r="F205" s="263"/>
      <c r="G205" s="263"/>
    </row>
    <row r="206" spans="1:7">
      <c r="A206" s="263"/>
      <c r="B206" s="263"/>
      <c r="C206" s="263"/>
      <c r="D206" s="263"/>
      <c r="E206" s="263"/>
      <c r="F206" s="263"/>
      <c r="G206" s="263"/>
    </row>
    <row r="207" spans="1:7">
      <c r="A207" s="263"/>
      <c r="B207" s="263"/>
      <c r="C207" s="263"/>
      <c r="D207" s="263"/>
      <c r="E207" s="263"/>
      <c r="F207" s="263"/>
      <c r="G207" s="263"/>
    </row>
    <row r="208" spans="1:7">
      <c r="A208" s="263"/>
      <c r="B208" s="263"/>
      <c r="C208" s="263"/>
      <c r="D208" s="263"/>
      <c r="E208" s="263"/>
      <c r="F208" s="263"/>
      <c r="G208" s="263"/>
    </row>
    <row r="209" spans="1:7">
      <c r="A209" s="263"/>
      <c r="B209" s="263"/>
      <c r="C209" s="263"/>
      <c r="D209" s="263"/>
      <c r="E209" s="263"/>
      <c r="F209" s="263"/>
      <c r="G209" s="263"/>
    </row>
    <row r="210" spans="1:7">
      <c r="A210" s="263"/>
      <c r="B210" s="263"/>
      <c r="C210" s="263"/>
      <c r="D210" s="263"/>
      <c r="E210" s="263"/>
      <c r="F210" s="263"/>
      <c r="G210" s="263"/>
    </row>
    <row r="211" spans="1:7">
      <c r="A211" s="263"/>
      <c r="B211" s="263"/>
      <c r="C211" s="263"/>
      <c r="D211" s="263"/>
      <c r="E211" s="263"/>
      <c r="F211" s="263"/>
      <c r="G211" s="263"/>
    </row>
    <row r="212" spans="1:7">
      <c r="A212" s="263"/>
      <c r="B212" s="263"/>
      <c r="C212" s="263"/>
      <c r="D212" s="263"/>
      <c r="E212" s="263"/>
      <c r="F212" s="263"/>
      <c r="G212" s="263"/>
    </row>
    <row r="213" spans="1:7">
      <c r="A213" s="263"/>
      <c r="B213" s="263"/>
      <c r="C213" s="263"/>
      <c r="D213" s="263"/>
      <c r="E213" s="263"/>
      <c r="F213" s="263"/>
      <c r="G213" s="263"/>
    </row>
    <row r="214" spans="1:7">
      <c r="A214" s="263"/>
      <c r="B214" s="263"/>
      <c r="C214" s="263"/>
      <c r="D214" s="263"/>
      <c r="E214" s="263"/>
      <c r="F214" s="263"/>
      <c r="G214" s="263"/>
    </row>
    <row r="215" spans="1:7">
      <c r="A215" s="263"/>
      <c r="B215" s="263"/>
      <c r="C215" s="263"/>
      <c r="D215" s="263"/>
      <c r="E215" s="263"/>
      <c r="F215" s="263"/>
      <c r="G215" s="263"/>
    </row>
    <row r="216" spans="1:7">
      <c r="A216" s="263"/>
      <c r="B216" s="263"/>
      <c r="C216" s="263"/>
      <c r="D216" s="263"/>
      <c r="E216" s="263"/>
      <c r="F216" s="263"/>
      <c r="G216" s="263"/>
    </row>
    <row r="217" spans="1:7">
      <c r="A217" s="263"/>
      <c r="B217" s="263"/>
      <c r="C217" s="263"/>
      <c r="D217" s="263"/>
      <c r="E217" s="263"/>
      <c r="F217" s="263"/>
      <c r="G217" s="263"/>
    </row>
    <row r="218" spans="1:7">
      <c r="A218" s="263"/>
      <c r="B218" s="263"/>
      <c r="C218" s="263"/>
      <c r="D218" s="263"/>
      <c r="E218" s="263"/>
      <c r="F218" s="263"/>
      <c r="G218" s="263"/>
    </row>
    <row r="219" spans="1:7">
      <c r="A219" s="263"/>
      <c r="B219" s="263"/>
      <c r="C219" s="263"/>
      <c r="D219" s="263"/>
      <c r="E219" s="263"/>
      <c r="F219" s="263"/>
      <c r="G219" s="263"/>
    </row>
    <row r="220" spans="1:7">
      <c r="A220" s="263"/>
      <c r="B220" s="263"/>
      <c r="C220" s="263"/>
      <c r="D220" s="263"/>
      <c r="E220" s="263"/>
      <c r="F220" s="263"/>
      <c r="G220" s="263"/>
    </row>
    <row r="221" spans="1:7">
      <c r="A221" s="263"/>
      <c r="B221" s="263"/>
      <c r="C221" s="263"/>
      <c r="D221" s="263"/>
      <c r="E221" s="263"/>
      <c r="F221" s="263"/>
      <c r="G221" s="263"/>
    </row>
    <row r="222" spans="1:7">
      <c r="A222" s="263"/>
      <c r="B222" s="263"/>
      <c r="C222" s="263"/>
      <c r="D222" s="263"/>
      <c r="E222" s="263"/>
      <c r="F222" s="263"/>
      <c r="G222" s="263"/>
    </row>
    <row r="223" spans="1:7">
      <c r="A223" s="263"/>
      <c r="B223" s="263"/>
      <c r="C223" s="263"/>
      <c r="D223" s="263"/>
      <c r="E223" s="263"/>
      <c r="F223" s="263"/>
      <c r="G223" s="263"/>
    </row>
    <row r="224" spans="1:7">
      <c r="A224" s="263"/>
      <c r="B224" s="263"/>
      <c r="C224" s="263"/>
      <c r="D224" s="263"/>
      <c r="E224" s="263"/>
      <c r="F224" s="263"/>
      <c r="G224" s="263"/>
    </row>
    <row r="225" spans="1:7">
      <c r="A225" s="263"/>
      <c r="B225" s="263"/>
      <c r="C225" s="263"/>
      <c r="D225" s="263"/>
      <c r="E225" s="263"/>
      <c r="F225" s="263"/>
      <c r="G225" s="263"/>
    </row>
    <row r="226" spans="1:7">
      <c r="A226" s="263"/>
      <c r="B226" s="263"/>
      <c r="C226" s="263"/>
      <c r="D226" s="263"/>
      <c r="E226" s="263"/>
      <c r="F226" s="263"/>
      <c r="G226" s="263"/>
    </row>
    <row r="227" spans="1:7">
      <c r="A227" s="263"/>
      <c r="B227" s="263"/>
      <c r="C227" s="263"/>
      <c r="D227" s="263"/>
      <c r="E227" s="263"/>
      <c r="F227" s="263"/>
      <c r="G227" s="263"/>
    </row>
    <row r="228" spans="1:7">
      <c r="A228" s="263"/>
      <c r="B228" s="263"/>
      <c r="C228" s="263"/>
      <c r="D228" s="263"/>
      <c r="E228" s="263"/>
      <c r="F228" s="263"/>
      <c r="G228" s="263"/>
    </row>
    <row r="229" spans="1:7">
      <c r="A229" s="263"/>
      <c r="B229" s="263"/>
      <c r="C229" s="263"/>
      <c r="D229" s="263"/>
      <c r="E229" s="263"/>
      <c r="F229" s="263"/>
      <c r="G229" s="263"/>
    </row>
    <row r="230" spans="1:7">
      <c r="A230" s="263"/>
      <c r="B230" s="263"/>
      <c r="C230" s="263"/>
      <c r="D230" s="263"/>
      <c r="E230" s="263"/>
      <c r="F230" s="263"/>
      <c r="G230" s="263"/>
    </row>
    <row r="231" spans="1:7">
      <c r="A231" s="263"/>
      <c r="B231" s="263"/>
      <c r="C231" s="263"/>
      <c r="D231" s="263"/>
      <c r="E231" s="263"/>
      <c r="F231" s="263"/>
      <c r="G231" s="263"/>
    </row>
    <row r="232" spans="1:7">
      <c r="A232" s="263"/>
      <c r="B232" s="263"/>
      <c r="C232" s="263"/>
      <c r="D232" s="263"/>
      <c r="E232" s="263"/>
      <c r="F232" s="263"/>
      <c r="G232" s="263"/>
    </row>
    <row r="233" spans="1:7">
      <c r="A233" s="263"/>
      <c r="B233" s="263"/>
      <c r="C233" s="263"/>
      <c r="D233" s="263"/>
      <c r="E233" s="263"/>
      <c r="F233" s="263"/>
      <c r="G233" s="263"/>
    </row>
    <row r="234" spans="1:7">
      <c r="A234" s="263"/>
      <c r="B234" s="263"/>
      <c r="C234" s="263"/>
      <c r="D234" s="263"/>
      <c r="E234" s="263"/>
      <c r="F234" s="263"/>
      <c r="G234" s="263"/>
    </row>
    <row r="235" spans="1:7">
      <c r="A235" s="263"/>
      <c r="B235" s="263"/>
      <c r="C235" s="263"/>
      <c r="D235" s="263"/>
      <c r="E235" s="263"/>
      <c r="F235" s="263"/>
      <c r="G235" s="263"/>
    </row>
    <row r="236" spans="1:7">
      <c r="A236" s="263"/>
      <c r="B236" s="263"/>
      <c r="C236" s="263"/>
      <c r="D236" s="263"/>
      <c r="E236" s="263"/>
      <c r="F236" s="263"/>
      <c r="G236" s="263"/>
    </row>
    <row r="237" spans="1:7">
      <c r="A237" s="263"/>
      <c r="B237" s="263"/>
      <c r="C237" s="263"/>
      <c r="D237" s="263"/>
      <c r="E237" s="263"/>
      <c r="F237" s="263"/>
      <c r="G237" s="263"/>
    </row>
    <row r="238" spans="1:7">
      <c r="A238" s="263"/>
      <c r="B238" s="263"/>
      <c r="C238" s="263"/>
      <c r="D238" s="263"/>
      <c r="E238" s="263"/>
      <c r="F238" s="263"/>
      <c r="G238" s="263"/>
    </row>
    <row r="239" spans="1:7">
      <c r="A239" s="263"/>
      <c r="B239" s="263"/>
      <c r="C239" s="263"/>
      <c r="D239" s="263"/>
      <c r="E239" s="263"/>
      <c r="F239" s="263"/>
      <c r="G239" s="263"/>
    </row>
    <row r="240" spans="1:7">
      <c r="A240" s="263"/>
      <c r="B240" s="263"/>
      <c r="C240" s="263"/>
      <c r="D240" s="263"/>
      <c r="E240" s="263"/>
      <c r="F240" s="263"/>
      <c r="G240" s="263"/>
    </row>
    <row r="241" spans="1:7">
      <c r="A241" s="263"/>
      <c r="B241" s="263"/>
      <c r="C241" s="263"/>
      <c r="D241" s="263"/>
      <c r="E241" s="263"/>
      <c r="F241" s="263"/>
      <c r="G241" s="263"/>
    </row>
    <row r="242" spans="1:7">
      <c r="A242" s="263"/>
      <c r="B242" s="263"/>
      <c r="C242" s="263"/>
      <c r="D242" s="263"/>
      <c r="E242" s="263"/>
      <c r="F242" s="263"/>
      <c r="G242" s="263"/>
    </row>
    <row r="243" spans="1:7">
      <c r="A243" s="263"/>
      <c r="B243" s="263"/>
      <c r="C243" s="263"/>
      <c r="D243" s="263"/>
      <c r="E243" s="263"/>
      <c r="F243" s="263"/>
      <c r="G243" s="263"/>
    </row>
    <row r="244" spans="1:7">
      <c r="A244" s="263"/>
      <c r="B244" s="263"/>
      <c r="C244" s="263"/>
      <c r="D244" s="263"/>
      <c r="E244" s="263"/>
      <c r="F244" s="263"/>
      <c r="G244" s="263"/>
    </row>
    <row r="245" spans="1:7">
      <c r="A245" s="263"/>
      <c r="B245" s="263"/>
      <c r="C245" s="263"/>
      <c r="D245" s="263"/>
      <c r="E245" s="263"/>
      <c r="F245" s="263"/>
      <c r="G245" s="263"/>
    </row>
    <row r="246" spans="1:7">
      <c r="A246" s="263"/>
      <c r="B246" s="263"/>
      <c r="C246" s="263"/>
      <c r="D246" s="263"/>
      <c r="E246" s="263"/>
      <c r="F246" s="263"/>
      <c r="G246" s="263"/>
    </row>
    <row r="247" spans="1:7">
      <c r="A247" s="263"/>
      <c r="B247" s="263"/>
      <c r="C247" s="263"/>
      <c r="D247" s="263"/>
      <c r="E247" s="263"/>
      <c r="F247" s="263"/>
      <c r="G247" s="263"/>
    </row>
    <row r="248" spans="1:7">
      <c r="A248" s="263"/>
      <c r="B248" s="263"/>
      <c r="C248" s="263"/>
      <c r="D248" s="263"/>
      <c r="E248" s="263"/>
      <c r="F248" s="263"/>
      <c r="G248" s="263"/>
    </row>
    <row r="249" spans="1:7">
      <c r="A249" s="263"/>
      <c r="B249" s="263"/>
      <c r="C249" s="263"/>
      <c r="D249" s="263"/>
      <c r="E249" s="263"/>
      <c r="F249" s="263"/>
      <c r="G249" s="263"/>
    </row>
    <row r="250" spans="1:7">
      <c r="A250" s="263"/>
      <c r="B250" s="263"/>
      <c r="C250" s="263"/>
      <c r="D250" s="263"/>
      <c r="E250" s="263"/>
      <c r="F250" s="263"/>
      <c r="G250" s="263"/>
    </row>
    <row r="251" spans="1:7">
      <c r="A251" s="263"/>
      <c r="B251" s="263"/>
      <c r="C251" s="263"/>
      <c r="D251" s="263"/>
      <c r="E251" s="263"/>
      <c r="F251" s="263"/>
      <c r="G251" s="263"/>
    </row>
    <row r="252" spans="1:7">
      <c r="A252" s="263"/>
      <c r="B252" s="263"/>
      <c r="C252" s="263"/>
      <c r="D252" s="263"/>
      <c r="E252" s="263"/>
      <c r="F252" s="263"/>
      <c r="G252" s="263"/>
    </row>
    <row r="253" spans="1:7">
      <c r="A253" s="263"/>
      <c r="B253" s="263"/>
      <c r="C253" s="263"/>
      <c r="D253" s="263"/>
      <c r="E253" s="263"/>
      <c r="F253" s="263"/>
      <c r="G253" s="263"/>
    </row>
    <row r="254" spans="1:7">
      <c r="A254" s="263"/>
      <c r="B254" s="263"/>
      <c r="C254" s="263"/>
      <c r="D254" s="263"/>
      <c r="E254" s="263"/>
      <c r="F254" s="263"/>
      <c r="G254" s="263"/>
    </row>
    <row r="255" spans="1:7">
      <c r="A255" s="263"/>
      <c r="B255" s="263"/>
      <c r="C255" s="263"/>
      <c r="D255" s="263"/>
      <c r="E255" s="263"/>
      <c r="F255" s="263"/>
      <c r="G255" s="263"/>
    </row>
    <row r="256" spans="1:7">
      <c r="A256" s="263"/>
      <c r="B256" s="263"/>
      <c r="C256" s="263"/>
      <c r="D256" s="263"/>
      <c r="E256" s="263"/>
      <c r="F256" s="263"/>
      <c r="G256" s="263"/>
    </row>
    <row r="257" spans="1:7">
      <c r="A257" s="263"/>
      <c r="B257" s="263"/>
      <c r="C257" s="263"/>
      <c r="D257" s="263"/>
      <c r="E257" s="263"/>
      <c r="F257" s="263"/>
      <c r="G257" s="263"/>
    </row>
    <row r="258" spans="1:7">
      <c r="A258" s="263"/>
      <c r="B258" s="263"/>
      <c r="C258" s="263"/>
      <c r="D258" s="263"/>
      <c r="E258" s="263"/>
      <c r="F258" s="263"/>
      <c r="G258" s="263"/>
    </row>
    <row r="259" spans="1:7">
      <c r="A259" s="263"/>
      <c r="B259" s="263"/>
      <c r="C259" s="263"/>
      <c r="D259" s="263"/>
      <c r="E259" s="263"/>
      <c r="F259" s="263"/>
      <c r="G259" s="263"/>
    </row>
    <row r="260" spans="1:7">
      <c r="A260" s="263"/>
      <c r="B260" s="263"/>
      <c r="C260" s="263"/>
      <c r="D260" s="263"/>
      <c r="E260" s="263"/>
      <c r="F260" s="263"/>
      <c r="G260" s="263"/>
    </row>
    <row r="261" spans="1:7">
      <c r="A261" s="263"/>
      <c r="B261" s="263"/>
      <c r="C261" s="263"/>
      <c r="D261" s="263"/>
      <c r="E261" s="263"/>
      <c r="F261" s="263"/>
      <c r="G261" s="263"/>
    </row>
    <row r="262" spans="1:7">
      <c r="A262" s="263"/>
      <c r="B262" s="263"/>
      <c r="C262" s="263"/>
      <c r="D262" s="263"/>
      <c r="E262" s="263"/>
      <c r="F262" s="263"/>
      <c r="G262" s="263"/>
    </row>
    <row r="263" spans="1:7">
      <c r="A263" s="263"/>
      <c r="B263" s="263"/>
      <c r="C263" s="263"/>
      <c r="D263" s="263"/>
      <c r="E263" s="263"/>
      <c r="F263" s="263"/>
      <c r="G263" s="263"/>
    </row>
    <row r="264" spans="1:7">
      <c r="A264" s="263"/>
      <c r="B264" s="263"/>
      <c r="C264" s="263"/>
      <c r="D264" s="263"/>
      <c r="E264" s="263"/>
      <c r="F264" s="263"/>
      <c r="G264" s="263"/>
    </row>
    <row r="265" spans="1:7">
      <c r="A265" s="263"/>
      <c r="B265" s="263"/>
      <c r="C265" s="263"/>
      <c r="D265" s="263"/>
      <c r="E265" s="263"/>
      <c r="F265" s="263"/>
      <c r="G265" s="263"/>
    </row>
    <row r="266" spans="1:7">
      <c r="A266" s="263"/>
      <c r="B266" s="263"/>
      <c r="C266" s="263"/>
      <c r="D266" s="263"/>
      <c r="E266" s="263"/>
      <c r="F266" s="263"/>
      <c r="G266" s="263"/>
    </row>
    <row r="267" spans="1:7">
      <c r="A267" s="263"/>
      <c r="B267" s="263"/>
      <c r="C267" s="263"/>
      <c r="D267" s="263"/>
      <c r="E267" s="263"/>
      <c r="F267" s="263"/>
      <c r="G267" s="263"/>
    </row>
    <row r="268" spans="1:7">
      <c r="A268" s="263"/>
      <c r="B268" s="263"/>
      <c r="C268" s="263"/>
      <c r="D268" s="263"/>
      <c r="E268" s="263"/>
      <c r="F268" s="263"/>
      <c r="G268" s="263"/>
    </row>
    <row r="269" spans="1:7">
      <c r="A269" s="263"/>
      <c r="B269" s="263"/>
      <c r="C269" s="263"/>
      <c r="D269" s="263"/>
      <c r="E269" s="263"/>
      <c r="F269" s="263"/>
      <c r="G269" s="263"/>
    </row>
    <row r="270" spans="1:7">
      <c r="A270" s="263"/>
      <c r="B270" s="263"/>
      <c r="C270" s="263"/>
      <c r="D270" s="263"/>
      <c r="E270" s="263"/>
      <c r="F270" s="263"/>
      <c r="G270" s="263"/>
    </row>
    <row r="271" spans="1:7">
      <c r="A271" s="263"/>
      <c r="B271" s="263"/>
      <c r="C271" s="263"/>
      <c r="D271" s="263"/>
      <c r="E271" s="263"/>
      <c r="F271" s="263"/>
      <c r="G271" s="263"/>
    </row>
    <row r="272" spans="1:7">
      <c r="A272" s="263"/>
      <c r="B272" s="263"/>
      <c r="C272" s="263"/>
      <c r="D272" s="263"/>
      <c r="E272" s="263"/>
      <c r="F272" s="263"/>
      <c r="G272" s="263"/>
    </row>
    <row r="273" spans="1:7">
      <c r="A273" s="263"/>
      <c r="B273" s="263"/>
      <c r="C273" s="263"/>
      <c r="D273" s="263"/>
      <c r="E273" s="263"/>
      <c r="F273" s="263"/>
      <c r="G273" s="263"/>
    </row>
    <row r="274" spans="1:7">
      <c r="A274" s="263"/>
      <c r="B274" s="263"/>
      <c r="C274" s="263"/>
      <c r="D274" s="263"/>
      <c r="E274" s="263"/>
      <c r="F274" s="263"/>
      <c r="G274" s="263"/>
    </row>
    <row r="275" spans="1:7">
      <c r="A275" s="263"/>
      <c r="B275" s="263"/>
      <c r="C275" s="263"/>
      <c r="D275" s="263"/>
      <c r="E275" s="263"/>
      <c r="F275" s="263"/>
      <c r="G275" s="263"/>
    </row>
    <row r="276" spans="1:7">
      <c r="A276" s="263"/>
      <c r="B276" s="263"/>
      <c r="C276" s="263"/>
      <c r="D276" s="263"/>
      <c r="E276" s="263"/>
      <c r="F276" s="263"/>
      <c r="G276" s="263"/>
    </row>
    <row r="277" spans="1:7">
      <c r="A277" s="263"/>
      <c r="B277" s="263"/>
      <c r="C277" s="263"/>
      <c r="D277" s="263"/>
      <c r="E277" s="263"/>
      <c r="F277" s="263"/>
      <c r="G277" s="263"/>
    </row>
    <row r="278" spans="1:7">
      <c r="A278" s="263"/>
      <c r="B278" s="263"/>
      <c r="C278" s="263"/>
      <c r="D278" s="263"/>
      <c r="E278" s="263"/>
      <c r="F278" s="263"/>
      <c r="G278" s="263"/>
    </row>
    <row r="279" spans="1:7">
      <c r="A279" s="263"/>
      <c r="B279" s="263"/>
      <c r="C279" s="263"/>
      <c r="D279" s="263"/>
      <c r="E279" s="263"/>
      <c r="F279" s="263"/>
      <c r="G279" s="263"/>
    </row>
    <row r="280" spans="1:7">
      <c r="A280" s="263"/>
      <c r="B280" s="263"/>
      <c r="C280" s="263"/>
      <c r="D280" s="263"/>
      <c r="E280" s="263"/>
      <c r="F280" s="263"/>
      <c r="G280" s="263"/>
    </row>
    <row r="281" spans="1:7">
      <c r="A281" s="263"/>
      <c r="B281" s="263"/>
      <c r="C281" s="263"/>
      <c r="D281" s="263"/>
      <c r="E281" s="263"/>
      <c r="F281" s="263"/>
      <c r="G281" s="263"/>
    </row>
    <row r="282" spans="1:7">
      <c r="A282" s="263"/>
      <c r="B282" s="263"/>
      <c r="C282" s="263"/>
      <c r="D282" s="263"/>
      <c r="E282" s="263"/>
      <c r="F282" s="263"/>
      <c r="G282" s="263"/>
    </row>
    <row r="283" spans="1:7">
      <c r="A283" s="263"/>
      <c r="B283" s="263"/>
      <c r="C283" s="263"/>
      <c r="D283" s="263"/>
      <c r="E283" s="263"/>
      <c r="F283" s="263"/>
      <c r="G283" s="263"/>
    </row>
    <row r="284" spans="1:7">
      <c r="A284" s="263"/>
      <c r="B284" s="263"/>
      <c r="C284" s="263"/>
      <c r="D284" s="263"/>
      <c r="E284" s="263"/>
      <c r="F284" s="263"/>
      <c r="G284" s="263"/>
    </row>
    <row r="285" spans="1:7">
      <c r="A285" s="263"/>
      <c r="B285" s="263"/>
      <c r="C285" s="263"/>
      <c r="D285" s="263"/>
      <c r="E285" s="263"/>
      <c r="F285" s="263"/>
      <c r="G285" s="263"/>
    </row>
    <row r="286" spans="1:7">
      <c r="A286" s="263"/>
      <c r="B286" s="263"/>
      <c r="C286" s="263"/>
      <c r="D286" s="263"/>
      <c r="E286" s="263"/>
      <c r="F286" s="263"/>
      <c r="G286" s="263"/>
    </row>
    <row r="287" spans="1:7">
      <c r="A287" s="263"/>
      <c r="B287" s="263"/>
      <c r="C287" s="263"/>
      <c r="D287" s="263"/>
      <c r="E287" s="263"/>
      <c r="F287" s="263"/>
      <c r="G287" s="263"/>
    </row>
    <row r="288" spans="1:7">
      <c r="A288" s="263"/>
      <c r="B288" s="263"/>
      <c r="C288" s="263"/>
      <c r="D288" s="263"/>
      <c r="E288" s="263"/>
      <c r="F288" s="263"/>
      <c r="G288" s="263"/>
    </row>
    <row r="289" spans="1:7">
      <c r="A289" s="263"/>
      <c r="B289" s="263"/>
      <c r="C289" s="263"/>
      <c r="D289" s="263"/>
      <c r="E289" s="263"/>
      <c r="F289" s="263"/>
      <c r="G289" s="263"/>
    </row>
    <row r="290" spans="1:7">
      <c r="A290" s="263"/>
      <c r="B290" s="263"/>
      <c r="C290" s="263"/>
      <c r="D290" s="263"/>
      <c r="E290" s="263"/>
      <c r="F290" s="263"/>
      <c r="G290" s="263"/>
    </row>
    <row r="291" spans="1:7">
      <c r="A291" s="263"/>
      <c r="B291" s="263"/>
      <c r="C291" s="263"/>
      <c r="D291" s="263"/>
      <c r="E291" s="263"/>
      <c r="F291" s="263"/>
      <c r="G291" s="263"/>
    </row>
    <row r="292" spans="1:7">
      <c r="A292" s="263"/>
      <c r="B292" s="263"/>
      <c r="C292" s="263"/>
      <c r="D292" s="263"/>
      <c r="E292" s="263"/>
      <c r="F292" s="263"/>
      <c r="G292" s="263"/>
    </row>
    <row r="293" spans="1:7">
      <c r="A293" s="263"/>
      <c r="B293" s="263"/>
      <c r="C293" s="263"/>
      <c r="D293" s="263"/>
      <c r="E293" s="263"/>
      <c r="F293" s="263"/>
      <c r="G293" s="263"/>
    </row>
    <row r="294" spans="1:7">
      <c r="A294" s="263"/>
      <c r="B294" s="263"/>
      <c r="C294" s="263"/>
      <c r="D294" s="263"/>
      <c r="E294" s="263"/>
      <c r="F294" s="263"/>
      <c r="G294" s="263"/>
    </row>
    <row r="295" spans="1:7">
      <c r="A295" s="263"/>
      <c r="B295" s="263"/>
      <c r="C295" s="263"/>
      <c r="D295" s="263"/>
      <c r="E295" s="263"/>
      <c r="F295" s="263"/>
      <c r="G295" s="263"/>
    </row>
    <row r="296" spans="1:7">
      <c r="A296" s="263"/>
      <c r="B296" s="263"/>
      <c r="C296" s="263"/>
      <c r="D296" s="263"/>
      <c r="E296" s="263"/>
      <c r="F296" s="263"/>
      <c r="G296" s="263"/>
    </row>
    <row r="297" spans="1:7">
      <c r="A297" s="263"/>
      <c r="B297" s="263"/>
      <c r="C297" s="263"/>
      <c r="D297" s="263"/>
      <c r="E297" s="263"/>
      <c r="F297" s="263"/>
      <c r="G297" s="263"/>
    </row>
    <row r="298" spans="1:7">
      <c r="A298" s="263"/>
      <c r="B298" s="263"/>
      <c r="C298" s="263"/>
      <c r="D298" s="263"/>
      <c r="E298" s="263"/>
      <c r="F298" s="263"/>
      <c r="G298" s="263"/>
    </row>
    <row r="299" spans="1:7">
      <c r="A299" s="263"/>
      <c r="B299" s="263"/>
      <c r="C299" s="263"/>
      <c r="D299" s="263"/>
      <c r="E299" s="263"/>
      <c r="F299" s="263"/>
      <c r="G299" s="263"/>
    </row>
    <row r="300" spans="1:7">
      <c r="A300" s="263"/>
      <c r="B300" s="263"/>
      <c r="C300" s="263"/>
      <c r="D300" s="263"/>
      <c r="E300" s="263"/>
      <c r="F300" s="263"/>
      <c r="G300" s="263"/>
    </row>
    <row r="301" spans="1:7">
      <c r="A301" s="263"/>
      <c r="B301" s="263"/>
      <c r="C301" s="263"/>
      <c r="D301" s="263"/>
      <c r="E301" s="263"/>
      <c r="F301" s="263"/>
      <c r="G301" s="263"/>
    </row>
    <row r="302" spans="1:7">
      <c r="A302" s="263"/>
      <c r="B302" s="263"/>
      <c r="C302" s="263"/>
      <c r="D302" s="263"/>
      <c r="E302" s="263"/>
      <c r="F302" s="263"/>
      <c r="G302" s="263"/>
    </row>
    <row r="303" spans="1:7">
      <c r="A303" s="263"/>
      <c r="B303" s="263"/>
      <c r="C303" s="263"/>
      <c r="D303" s="263"/>
      <c r="E303" s="263"/>
      <c r="F303" s="263"/>
      <c r="G303" s="263"/>
    </row>
    <row r="304" spans="1:7">
      <c r="A304" s="263"/>
      <c r="B304" s="263"/>
      <c r="C304" s="263"/>
      <c r="D304" s="263"/>
      <c r="E304" s="263"/>
      <c r="F304" s="263"/>
      <c r="G304" s="263"/>
    </row>
    <row r="305" spans="1:7">
      <c r="A305" s="263"/>
      <c r="B305" s="263"/>
      <c r="C305" s="263"/>
      <c r="D305" s="263"/>
      <c r="E305" s="263"/>
      <c r="F305" s="263"/>
      <c r="G305" s="263"/>
    </row>
    <row r="306" spans="1:7">
      <c r="A306" s="263"/>
      <c r="B306" s="263"/>
      <c r="C306" s="263"/>
      <c r="D306" s="263"/>
      <c r="E306" s="263"/>
      <c r="F306" s="263"/>
      <c r="G306" s="263"/>
    </row>
    <row r="307" spans="1:7">
      <c r="A307" s="263"/>
      <c r="B307" s="263"/>
      <c r="C307" s="263"/>
      <c r="D307" s="263"/>
      <c r="E307" s="263"/>
      <c r="F307" s="263"/>
      <c r="G307" s="263"/>
    </row>
    <row r="308" spans="1:7">
      <c r="A308" s="263"/>
      <c r="B308" s="263"/>
      <c r="C308" s="263"/>
      <c r="D308" s="263"/>
      <c r="E308" s="263"/>
      <c r="F308" s="263"/>
      <c r="G308" s="263"/>
    </row>
    <row r="309" spans="1:7">
      <c r="A309" s="263"/>
      <c r="B309" s="263"/>
      <c r="C309" s="263"/>
      <c r="D309" s="263"/>
      <c r="E309" s="263"/>
      <c r="F309" s="263"/>
      <c r="G309" s="263"/>
    </row>
    <row r="310" spans="1:7">
      <c r="A310" s="263"/>
      <c r="B310" s="263"/>
      <c r="C310" s="263"/>
      <c r="D310" s="263"/>
      <c r="E310" s="263"/>
      <c r="F310" s="263"/>
      <c r="G310" s="263"/>
    </row>
    <row r="311" spans="1:7">
      <c r="A311" s="263"/>
      <c r="B311" s="263"/>
      <c r="C311" s="263"/>
      <c r="D311" s="263"/>
      <c r="E311" s="263"/>
      <c r="F311" s="263"/>
      <c r="G311" s="263"/>
    </row>
    <row r="312" spans="1:7">
      <c r="A312" s="263"/>
      <c r="B312" s="263"/>
      <c r="C312" s="263"/>
      <c r="D312" s="263"/>
      <c r="E312" s="263"/>
      <c r="F312" s="263"/>
      <c r="G312" s="263"/>
    </row>
    <row r="313" spans="1:7">
      <c r="A313" s="263"/>
      <c r="B313" s="263"/>
      <c r="C313" s="263"/>
      <c r="D313" s="263"/>
      <c r="E313" s="263"/>
      <c r="F313" s="263"/>
      <c r="G313" s="263"/>
    </row>
    <row r="314" spans="1:7">
      <c r="A314" s="263"/>
      <c r="B314" s="263"/>
      <c r="C314" s="263"/>
      <c r="D314" s="263"/>
      <c r="E314" s="263"/>
      <c r="F314" s="263"/>
      <c r="G314" s="263"/>
    </row>
    <row r="315" spans="1:7">
      <c r="A315" s="263"/>
      <c r="B315" s="263"/>
      <c r="C315" s="263"/>
      <c r="D315" s="263"/>
      <c r="E315" s="263"/>
      <c r="F315" s="263"/>
      <c r="G315" s="263"/>
    </row>
    <row r="316" spans="1:7">
      <c r="A316" s="263"/>
      <c r="B316" s="263"/>
      <c r="C316" s="263"/>
      <c r="D316" s="263"/>
      <c r="E316" s="263"/>
      <c r="F316" s="263"/>
      <c r="G316" s="263"/>
    </row>
    <row r="317" spans="1:7">
      <c r="A317" s="263"/>
      <c r="B317" s="263"/>
      <c r="C317" s="263"/>
      <c r="D317" s="263"/>
      <c r="E317" s="263"/>
      <c r="F317" s="263"/>
      <c r="G317" s="263"/>
    </row>
    <row r="318" spans="1:7">
      <c r="A318" s="263"/>
      <c r="B318" s="263"/>
      <c r="C318" s="263"/>
      <c r="D318" s="263"/>
      <c r="E318" s="263"/>
      <c r="F318" s="263"/>
      <c r="G318" s="263"/>
    </row>
    <row r="319" spans="1:7">
      <c r="A319" s="263"/>
      <c r="B319" s="263"/>
      <c r="C319" s="263"/>
      <c r="D319" s="263"/>
      <c r="E319" s="263"/>
      <c r="F319" s="263"/>
      <c r="G319" s="263"/>
    </row>
    <row r="320" spans="1:7">
      <c r="A320" s="263"/>
      <c r="B320" s="263"/>
      <c r="C320" s="263"/>
      <c r="D320" s="263"/>
      <c r="E320" s="263"/>
      <c r="F320" s="263"/>
      <c r="G320" s="263"/>
    </row>
    <row r="321" spans="1:7">
      <c r="A321" s="263"/>
      <c r="B321" s="263"/>
      <c r="C321" s="263"/>
      <c r="D321" s="263"/>
      <c r="E321" s="263"/>
      <c r="F321" s="263"/>
      <c r="G321" s="263"/>
    </row>
    <row r="322" spans="1:7">
      <c r="A322" s="263"/>
      <c r="B322" s="263"/>
      <c r="C322" s="263"/>
      <c r="D322" s="263"/>
      <c r="E322" s="263"/>
      <c r="F322" s="263"/>
      <c r="G322" s="263"/>
    </row>
    <row r="323" spans="1:7">
      <c r="A323" s="263"/>
      <c r="B323" s="263"/>
      <c r="C323" s="263"/>
      <c r="D323" s="263"/>
      <c r="E323" s="263"/>
      <c r="F323" s="263"/>
      <c r="G323" s="263"/>
    </row>
    <row r="324" spans="1:7">
      <c r="A324" s="263"/>
      <c r="B324" s="263"/>
      <c r="C324" s="263"/>
      <c r="D324" s="263"/>
      <c r="E324" s="263"/>
      <c r="F324" s="263"/>
      <c r="G324" s="263"/>
    </row>
    <row r="325" spans="1:7">
      <c r="A325" s="263"/>
      <c r="B325" s="263"/>
      <c r="C325" s="263"/>
      <c r="D325" s="263"/>
      <c r="E325" s="263"/>
      <c r="F325" s="263"/>
      <c r="G325" s="263"/>
    </row>
    <row r="326" spans="1:7">
      <c r="A326" s="263"/>
      <c r="B326" s="263"/>
      <c r="C326" s="263"/>
      <c r="D326" s="263"/>
      <c r="E326" s="263"/>
      <c r="F326" s="263"/>
      <c r="G326" s="263"/>
    </row>
    <row r="327" spans="1:7">
      <c r="A327" s="263"/>
      <c r="B327" s="263"/>
      <c r="C327" s="263"/>
      <c r="D327" s="263"/>
      <c r="E327" s="263"/>
      <c r="F327" s="263"/>
      <c r="G327" s="263"/>
    </row>
    <row r="328" spans="1:7">
      <c r="A328" s="263"/>
      <c r="B328" s="263"/>
      <c r="C328" s="263"/>
      <c r="D328" s="263"/>
      <c r="E328" s="263"/>
      <c r="F328" s="263"/>
      <c r="G328" s="263"/>
    </row>
    <row r="329" spans="1:7">
      <c r="A329" s="263"/>
      <c r="B329" s="263"/>
      <c r="C329" s="263"/>
      <c r="D329" s="263"/>
      <c r="E329" s="263"/>
      <c r="F329" s="263"/>
      <c r="G329" s="263"/>
    </row>
    <row r="330" spans="1:7">
      <c r="A330" s="263"/>
      <c r="B330" s="263"/>
      <c r="C330" s="263"/>
      <c r="D330" s="263"/>
      <c r="E330" s="263"/>
      <c r="F330" s="263"/>
      <c r="G330" s="263"/>
    </row>
    <row r="331" spans="1:7">
      <c r="A331" s="263"/>
      <c r="B331" s="263"/>
      <c r="C331" s="263"/>
      <c r="D331" s="263"/>
      <c r="E331" s="263"/>
      <c r="F331" s="263"/>
      <c r="G331" s="263"/>
    </row>
    <row r="332" spans="1:7">
      <c r="A332" s="263"/>
      <c r="B332" s="263"/>
      <c r="C332" s="263"/>
      <c r="D332" s="263"/>
      <c r="E332" s="263"/>
      <c r="F332" s="263"/>
      <c r="G332" s="263"/>
    </row>
    <row r="333" spans="1:7">
      <c r="A333" s="263"/>
      <c r="B333" s="263"/>
      <c r="C333" s="263"/>
      <c r="D333" s="263"/>
      <c r="E333" s="263"/>
      <c r="F333" s="263"/>
      <c r="G333" s="263"/>
    </row>
    <row r="334" spans="1:7">
      <c r="A334" s="263"/>
      <c r="B334" s="263"/>
      <c r="C334" s="263"/>
      <c r="D334" s="263"/>
      <c r="E334" s="263"/>
      <c r="F334" s="263"/>
      <c r="G334" s="263"/>
    </row>
    <row r="335" spans="1:7">
      <c r="A335" s="263"/>
      <c r="B335" s="263"/>
      <c r="C335" s="263"/>
      <c r="D335" s="263"/>
      <c r="E335" s="263"/>
      <c r="F335" s="263"/>
      <c r="G335" s="263"/>
    </row>
    <row r="336" spans="1:7">
      <c r="A336" s="263"/>
      <c r="B336" s="263"/>
      <c r="C336" s="263"/>
      <c r="D336" s="263"/>
      <c r="E336" s="263"/>
      <c r="F336" s="263"/>
      <c r="G336" s="263"/>
    </row>
    <row r="337" spans="1:7">
      <c r="A337" s="263"/>
      <c r="B337" s="263"/>
      <c r="C337" s="263"/>
      <c r="D337" s="263"/>
      <c r="E337" s="263"/>
      <c r="F337" s="263"/>
      <c r="G337" s="263"/>
    </row>
    <row r="338" spans="1:7">
      <c r="A338" s="263"/>
      <c r="B338" s="263"/>
      <c r="C338" s="263"/>
      <c r="D338" s="263"/>
      <c r="E338" s="263"/>
      <c r="F338" s="263"/>
      <c r="G338" s="263"/>
    </row>
    <row r="339" spans="1:7">
      <c r="A339" s="263"/>
      <c r="B339" s="263"/>
      <c r="C339" s="263"/>
      <c r="D339" s="263"/>
      <c r="E339" s="263"/>
      <c r="F339" s="263"/>
      <c r="G339" s="263"/>
    </row>
    <row r="340" spans="1:7">
      <c r="A340" s="263"/>
      <c r="B340" s="263"/>
      <c r="C340" s="263"/>
      <c r="D340" s="263"/>
      <c r="E340" s="263"/>
      <c r="F340" s="263"/>
      <c r="G340" s="263"/>
    </row>
    <row r="341" spans="1:7">
      <c r="A341" s="263"/>
      <c r="B341" s="263"/>
      <c r="C341" s="263"/>
      <c r="D341" s="263"/>
      <c r="E341" s="263"/>
      <c r="F341" s="263"/>
      <c r="G341" s="263"/>
    </row>
    <row r="342" spans="1:7">
      <c r="A342" s="263"/>
      <c r="B342" s="263"/>
      <c r="C342" s="263"/>
      <c r="D342" s="263"/>
      <c r="E342" s="263"/>
      <c r="F342" s="263"/>
      <c r="G342" s="263"/>
    </row>
    <row r="343" spans="1:7">
      <c r="A343" s="263"/>
      <c r="B343" s="263"/>
      <c r="C343" s="263"/>
      <c r="D343" s="263"/>
      <c r="E343" s="263"/>
      <c r="F343" s="263"/>
      <c r="G343" s="263"/>
    </row>
    <row r="344" spans="1:7">
      <c r="A344" s="263"/>
      <c r="B344" s="263"/>
      <c r="C344" s="263"/>
      <c r="D344" s="263"/>
      <c r="E344" s="263"/>
      <c r="F344" s="263"/>
      <c r="G344" s="263"/>
    </row>
    <row r="345" spans="1:7">
      <c r="A345" s="263"/>
      <c r="B345" s="263"/>
      <c r="C345" s="263"/>
      <c r="D345" s="263"/>
      <c r="E345" s="263"/>
      <c r="F345" s="263"/>
      <c r="G345" s="263"/>
    </row>
    <row r="346" spans="1:7">
      <c r="A346" s="263"/>
      <c r="B346" s="263"/>
      <c r="C346" s="263"/>
      <c r="D346" s="263"/>
      <c r="E346" s="263"/>
      <c r="F346" s="263"/>
      <c r="G346" s="263"/>
    </row>
    <row r="347" spans="1:7">
      <c r="A347" s="263"/>
      <c r="B347" s="263"/>
      <c r="C347" s="263"/>
      <c r="D347" s="263"/>
      <c r="E347" s="263"/>
      <c r="F347" s="263"/>
      <c r="G347" s="263"/>
    </row>
    <row r="348" spans="1:7">
      <c r="A348" s="263"/>
      <c r="B348" s="263"/>
      <c r="C348" s="263"/>
      <c r="D348" s="263"/>
      <c r="E348" s="263"/>
      <c r="F348" s="263"/>
      <c r="G348" s="263"/>
    </row>
    <row r="349" spans="1:7">
      <c r="A349" s="263"/>
      <c r="B349" s="263"/>
      <c r="C349" s="263"/>
      <c r="D349" s="263"/>
      <c r="E349" s="263"/>
      <c r="F349" s="263"/>
      <c r="G349" s="263"/>
    </row>
    <row r="350" spans="1:7">
      <c r="A350" s="263"/>
      <c r="B350" s="263"/>
      <c r="C350" s="263"/>
      <c r="D350" s="263"/>
      <c r="E350" s="263"/>
      <c r="F350" s="263"/>
      <c r="G350" s="263"/>
    </row>
    <row r="351" spans="1:7">
      <c r="A351" s="263"/>
      <c r="B351" s="263"/>
      <c r="C351" s="263"/>
      <c r="D351" s="263"/>
      <c r="E351" s="263"/>
      <c r="F351" s="263"/>
      <c r="G351" s="263"/>
    </row>
    <row r="352" spans="1:7">
      <c r="A352" s="263"/>
      <c r="B352" s="263"/>
      <c r="C352" s="263"/>
      <c r="D352" s="263"/>
      <c r="E352" s="263"/>
      <c r="F352" s="263"/>
      <c r="G352" s="263"/>
    </row>
    <row r="353" spans="1:7">
      <c r="A353" s="263"/>
      <c r="B353" s="263"/>
      <c r="C353" s="263"/>
      <c r="D353" s="263"/>
      <c r="E353" s="263"/>
      <c r="F353" s="263"/>
      <c r="G353" s="263"/>
    </row>
    <row r="354" spans="1:7">
      <c r="A354" s="263"/>
      <c r="B354" s="263"/>
      <c r="C354" s="263"/>
      <c r="D354" s="263"/>
      <c r="E354" s="263"/>
      <c r="F354" s="263"/>
      <c r="G354" s="263"/>
    </row>
    <row r="355" spans="1:7">
      <c r="A355" s="263"/>
      <c r="B355" s="263"/>
      <c r="C355" s="263"/>
      <c r="D355" s="263"/>
      <c r="E355" s="263"/>
      <c r="F355" s="263"/>
      <c r="G355" s="263"/>
    </row>
    <row r="356" spans="1:7">
      <c r="A356" s="263"/>
      <c r="B356" s="263"/>
      <c r="C356" s="263"/>
      <c r="D356" s="263"/>
      <c r="E356" s="263"/>
      <c r="F356" s="263"/>
      <c r="G356" s="263"/>
    </row>
    <row r="357" spans="1:7">
      <c r="A357" s="263"/>
      <c r="B357" s="263"/>
      <c r="C357" s="263"/>
      <c r="D357" s="263"/>
      <c r="E357" s="263"/>
      <c r="F357" s="263"/>
      <c r="G357" s="263"/>
    </row>
    <row r="358" spans="1:7">
      <c r="A358" s="263"/>
      <c r="B358" s="263"/>
      <c r="C358" s="263"/>
      <c r="D358" s="263"/>
      <c r="E358" s="263"/>
      <c r="F358" s="263"/>
      <c r="G358" s="263"/>
    </row>
    <row r="359" spans="1:7">
      <c r="A359" s="263"/>
      <c r="B359" s="263"/>
      <c r="C359" s="263"/>
      <c r="D359" s="263"/>
      <c r="E359" s="263"/>
      <c r="F359" s="263"/>
      <c r="G359" s="263"/>
    </row>
    <row r="360" spans="1:7">
      <c r="A360" s="263"/>
      <c r="B360" s="263"/>
      <c r="C360" s="263"/>
      <c r="D360" s="263"/>
      <c r="E360" s="263"/>
      <c r="F360" s="263"/>
      <c r="G360" s="263"/>
    </row>
    <row r="361" spans="1:7">
      <c r="A361" s="263"/>
      <c r="B361" s="263"/>
      <c r="C361" s="263"/>
      <c r="D361" s="263"/>
      <c r="E361" s="263"/>
      <c r="F361" s="263"/>
      <c r="G361" s="263"/>
    </row>
    <row r="362" spans="1:7">
      <c r="A362" s="263"/>
      <c r="B362" s="263"/>
      <c r="C362" s="263"/>
      <c r="D362" s="263"/>
      <c r="E362" s="263"/>
      <c r="F362" s="263"/>
      <c r="G362" s="263"/>
    </row>
    <row r="363" spans="1:7">
      <c r="A363" s="263"/>
      <c r="B363" s="263"/>
      <c r="C363" s="263"/>
      <c r="D363" s="263"/>
      <c r="E363" s="263"/>
      <c r="F363" s="263"/>
      <c r="G363" s="263"/>
    </row>
    <row r="364" spans="1:7">
      <c r="A364" s="263"/>
      <c r="B364" s="263"/>
      <c r="C364" s="263"/>
      <c r="D364" s="263"/>
      <c r="E364" s="263"/>
      <c r="F364" s="263"/>
      <c r="G364" s="263"/>
    </row>
    <row r="365" spans="1:7">
      <c r="A365" s="263"/>
      <c r="B365" s="263"/>
      <c r="C365" s="263"/>
      <c r="D365" s="263"/>
      <c r="E365" s="263"/>
      <c r="F365" s="263"/>
      <c r="G365" s="263"/>
    </row>
    <row r="366" spans="1:7">
      <c r="A366" s="263"/>
      <c r="B366" s="263"/>
      <c r="C366" s="263"/>
      <c r="D366" s="263"/>
      <c r="E366" s="263"/>
      <c r="F366" s="263"/>
      <c r="G366" s="263"/>
    </row>
    <row r="367" spans="1:7">
      <c r="A367" s="263"/>
      <c r="B367" s="263"/>
      <c r="C367" s="263"/>
      <c r="D367" s="263"/>
      <c r="E367" s="263"/>
      <c r="F367" s="263"/>
      <c r="G367" s="263"/>
    </row>
    <row r="368" spans="1:7">
      <c r="A368" s="263"/>
      <c r="B368" s="263"/>
      <c r="C368" s="263"/>
      <c r="D368" s="263"/>
      <c r="E368" s="263"/>
      <c r="F368" s="263"/>
      <c r="G368" s="263"/>
    </row>
    <row r="369" spans="1:7">
      <c r="A369" s="263"/>
      <c r="B369" s="263"/>
      <c r="C369" s="263"/>
      <c r="D369" s="263"/>
      <c r="E369" s="263"/>
      <c r="F369" s="263"/>
      <c r="G369" s="263"/>
    </row>
    <row r="370" spans="1:7">
      <c r="A370" s="263"/>
      <c r="B370" s="263"/>
      <c r="C370" s="263"/>
      <c r="D370" s="263"/>
      <c r="E370" s="263"/>
      <c r="F370" s="263"/>
      <c r="G370" s="263"/>
    </row>
    <row r="371" spans="1:7">
      <c r="A371" s="263"/>
      <c r="B371" s="263"/>
      <c r="C371" s="263"/>
      <c r="D371" s="263"/>
      <c r="E371" s="263"/>
      <c r="F371" s="263"/>
      <c r="G371" s="263"/>
    </row>
    <row r="372" spans="1:7">
      <c r="A372" s="263"/>
      <c r="B372" s="263"/>
      <c r="C372" s="263"/>
      <c r="D372" s="263"/>
      <c r="E372" s="263"/>
      <c r="F372" s="263"/>
      <c r="G372" s="263"/>
    </row>
    <row r="373" spans="1:7">
      <c r="A373" s="263"/>
      <c r="B373" s="263"/>
      <c r="C373" s="263"/>
      <c r="D373" s="263"/>
      <c r="E373" s="263"/>
      <c r="F373" s="263"/>
      <c r="G373" s="263"/>
    </row>
    <row r="374" spans="1:7">
      <c r="A374" s="263"/>
      <c r="B374" s="263"/>
      <c r="C374" s="263"/>
      <c r="D374" s="263"/>
      <c r="E374" s="263"/>
      <c r="F374" s="263"/>
      <c r="G374" s="263"/>
    </row>
    <row r="375" spans="1:7">
      <c r="A375" s="263"/>
      <c r="B375" s="263"/>
      <c r="C375" s="263"/>
      <c r="D375" s="263"/>
      <c r="E375" s="263"/>
      <c r="F375" s="263"/>
      <c r="G375" s="263"/>
    </row>
    <row r="376" spans="1:7">
      <c r="A376" s="263"/>
      <c r="B376" s="263"/>
      <c r="C376" s="263"/>
      <c r="D376" s="263"/>
      <c r="E376" s="263"/>
      <c r="F376" s="263"/>
      <c r="G376" s="263"/>
    </row>
    <row r="377" spans="1:7">
      <c r="A377" s="263"/>
      <c r="B377" s="263"/>
      <c r="C377" s="263"/>
      <c r="D377" s="263"/>
      <c r="E377" s="263"/>
      <c r="F377" s="263"/>
      <c r="G377" s="263"/>
    </row>
    <row r="378" spans="1:7">
      <c r="A378" s="263"/>
      <c r="B378" s="263"/>
      <c r="C378" s="263"/>
      <c r="D378" s="263"/>
      <c r="E378" s="263"/>
      <c r="F378" s="263"/>
      <c r="G378" s="263"/>
    </row>
    <row r="379" spans="1:7">
      <c r="A379" s="263"/>
      <c r="B379" s="263"/>
      <c r="C379" s="263"/>
      <c r="D379" s="263"/>
      <c r="E379" s="263"/>
      <c r="F379" s="263"/>
      <c r="G379" s="263"/>
    </row>
    <row r="380" spans="1:7">
      <c r="A380" s="263"/>
      <c r="B380" s="263"/>
      <c r="C380" s="263"/>
      <c r="D380" s="263"/>
      <c r="E380" s="263"/>
      <c r="F380" s="263"/>
      <c r="G380" s="263"/>
    </row>
    <row r="381" spans="1:7">
      <c r="A381" s="263"/>
      <c r="B381" s="263"/>
      <c r="C381" s="263"/>
      <c r="D381" s="263"/>
      <c r="E381" s="263"/>
      <c r="F381" s="263"/>
      <c r="G381" s="263"/>
    </row>
    <row r="382" spans="1:7">
      <c r="A382" s="263"/>
      <c r="B382" s="263"/>
      <c r="C382" s="263"/>
      <c r="D382" s="263"/>
      <c r="E382" s="263"/>
      <c r="F382" s="263"/>
      <c r="G382" s="263"/>
    </row>
    <row r="383" spans="1:7">
      <c r="A383" s="263"/>
      <c r="B383" s="263"/>
      <c r="C383" s="263"/>
      <c r="D383" s="263"/>
      <c r="E383" s="263"/>
      <c r="F383" s="263"/>
      <c r="G383" s="263"/>
    </row>
    <row r="384" spans="1:7">
      <c r="A384" s="263"/>
      <c r="B384" s="263"/>
      <c r="C384" s="263"/>
      <c r="D384" s="263"/>
      <c r="E384" s="263"/>
      <c r="F384" s="263"/>
      <c r="G384" s="263"/>
    </row>
    <row r="385" spans="1:7">
      <c r="A385" s="263"/>
      <c r="B385" s="263"/>
      <c r="C385" s="263"/>
      <c r="D385" s="263"/>
      <c r="E385" s="263"/>
      <c r="F385" s="263"/>
      <c r="G385" s="263"/>
    </row>
    <row r="386" spans="1:7">
      <c r="A386" s="263"/>
      <c r="B386" s="263"/>
      <c r="C386" s="263"/>
      <c r="D386" s="263"/>
      <c r="E386" s="263"/>
      <c r="F386" s="263"/>
      <c r="G386" s="263"/>
    </row>
    <row r="387" spans="1:7">
      <c r="A387" s="263"/>
      <c r="B387" s="263"/>
      <c r="C387" s="263"/>
      <c r="D387" s="263"/>
      <c r="E387" s="263"/>
      <c r="F387" s="263"/>
      <c r="G387" s="263"/>
    </row>
    <row r="388" spans="1:7">
      <c r="A388" s="263"/>
      <c r="B388" s="263"/>
      <c r="C388" s="263"/>
      <c r="D388" s="263"/>
      <c r="E388" s="263"/>
      <c r="F388" s="263"/>
      <c r="G388" s="263"/>
    </row>
    <row r="389" spans="1:7">
      <c r="A389" s="263"/>
      <c r="B389" s="263"/>
      <c r="C389" s="263"/>
      <c r="D389" s="263"/>
      <c r="E389" s="263"/>
      <c r="F389" s="263"/>
      <c r="G389" s="263"/>
    </row>
    <row r="390" spans="1:7">
      <c r="A390" s="263"/>
      <c r="B390" s="263"/>
      <c r="C390" s="263"/>
      <c r="D390" s="263"/>
      <c r="E390" s="263"/>
      <c r="F390" s="263"/>
      <c r="G390" s="263"/>
    </row>
    <row r="391" spans="1:7">
      <c r="A391" s="263"/>
      <c r="B391" s="263"/>
      <c r="C391" s="263"/>
      <c r="D391" s="263"/>
      <c r="E391" s="263"/>
      <c r="F391" s="263"/>
      <c r="G391" s="263"/>
    </row>
    <row r="392" spans="1:7">
      <c r="A392" s="263"/>
      <c r="B392" s="263"/>
      <c r="C392" s="263"/>
      <c r="D392" s="263"/>
      <c r="E392" s="263"/>
      <c r="F392" s="263"/>
      <c r="G392" s="263"/>
    </row>
    <row r="393" spans="1:7">
      <c r="A393" s="263"/>
      <c r="B393" s="263"/>
      <c r="C393" s="263"/>
      <c r="D393" s="263"/>
      <c r="E393" s="263"/>
      <c r="F393" s="263"/>
      <c r="G393" s="263"/>
    </row>
    <row r="394" spans="1:7">
      <c r="A394" s="263"/>
      <c r="B394" s="263"/>
      <c r="C394" s="263"/>
      <c r="D394" s="263"/>
      <c r="E394" s="263"/>
      <c r="F394" s="263"/>
      <c r="G394" s="263"/>
    </row>
    <row r="395" spans="1:7">
      <c r="A395" s="263"/>
      <c r="B395" s="263"/>
      <c r="C395" s="263"/>
      <c r="D395" s="263"/>
      <c r="E395" s="263"/>
      <c r="F395" s="263"/>
      <c r="G395" s="263"/>
    </row>
    <row r="396" spans="1:7">
      <c r="A396" s="263"/>
      <c r="B396" s="263"/>
      <c r="C396" s="263"/>
      <c r="D396" s="263"/>
      <c r="E396" s="263"/>
      <c r="F396" s="263"/>
      <c r="G396" s="263"/>
    </row>
    <row r="397" spans="1:7">
      <c r="A397" s="263"/>
      <c r="B397" s="263"/>
      <c r="C397" s="263"/>
      <c r="D397" s="263"/>
      <c r="E397" s="263"/>
      <c r="F397" s="263"/>
      <c r="G397" s="263"/>
    </row>
    <row r="398" spans="1:7">
      <c r="A398" s="263"/>
      <c r="B398" s="263"/>
      <c r="C398" s="263"/>
      <c r="D398" s="263"/>
      <c r="E398" s="263"/>
      <c r="F398" s="263"/>
      <c r="G398" s="263"/>
    </row>
    <row r="399" spans="1:7">
      <c r="A399" s="263"/>
      <c r="B399" s="263"/>
      <c r="C399" s="263"/>
      <c r="D399" s="263"/>
      <c r="E399" s="263"/>
      <c r="F399" s="263"/>
      <c r="G399" s="263"/>
    </row>
    <row r="400" spans="1:7">
      <c r="A400" s="263"/>
      <c r="B400" s="263"/>
      <c r="C400" s="263"/>
      <c r="D400" s="263"/>
      <c r="E400" s="263"/>
      <c r="F400" s="263"/>
      <c r="G400" s="263"/>
    </row>
    <row r="401" spans="1:7">
      <c r="A401" s="263"/>
      <c r="B401" s="263"/>
      <c r="C401" s="263"/>
      <c r="D401" s="263"/>
      <c r="E401" s="263"/>
      <c r="F401" s="263"/>
      <c r="G401" s="263"/>
    </row>
    <row r="402" spans="1:7">
      <c r="A402" s="263"/>
      <c r="B402" s="263"/>
      <c r="C402" s="263"/>
      <c r="D402" s="263"/>
      <c r="E402" s="263"/>
      <c r="F402" s="263"/>
      <c r="G402" s="263"/>
    </row>
    <row r="403" spans="1:7">
      <c r="A403" s="263"/>
      <c r="B403" s="263"/>
      <c r="C403" s="263"/>
      <c r="D403" s="263"/>
      <c r="E403" s="263"/>
      <c r="F403" s="263"/>
      <c r="G403" s="263"/>
    </row>
    <row r="404" spans="1:7">
      <c r="A404" s="263"/>
      <c r="B404" s="263"/>
      <c r="C404" s="263"/>
      <c r="D404" s="263"/>
      <c r="E404" s="263"/>
      <c r="F404" s="263"/>
      <c r="G404" s="263"/>
    </row>
    <row r="405" spans="1:7">
      <c r="A405" s="263"/>
      <c r="B405" s="263"/>
      <c r="C405" s="263"/>
      <c r="D405" s="263"/>
      <c r="E405" s="263"/>
      <c r="F405" s="263"/>
      <c r="G405" s="263"/>
    </row>
    <row r="406" spans="1:7">
      <c r="A406" s="263"/>
      <c r="B406" s="263"/>
      <c r="C406" s="263"/>
      <c r="D406" s="263"/>
      <c r="E406" s="263"/>
      <c r="F406" s="263"/>
      <c r="G406" s="263"/>
    </row>
    <row r="407" spans="1:7">
      <c r="A407" s="263"/>
      <c r="B407" s="263"/>
      <c r="C407" s="263"/>
      <c r="D407" s="263"/>
      <c r="E407" s="263"/>
      <c r="F407" s="263"/>
      <c r="G407" s="263"/>
    </row>
    <row r="408" spans="1:7">
      <c r="A408" s="263"/>
      <c r="B408" s="263"/>
      <c r="C408" s="263"/>
      <c r="D408" s="263"/>
      <c r="E408" s="263"/>
      <c r="F408" s="263"/>
      <c r="G408" s="263"/>
    </row>
    <row r="409" spans="1:7">
      <c r="A409" s="263"/>
      <c r="B409" s="263"/>
      <c r="C409" s="263"/>
      <c r="D409" s="263"/>
      <c r="E409" s="263"/>
      <c r="F409" s="263"/>
      <c r="G409" s="263"/>
    </row>
    <row r="410" spans="1:7">
      <c r="A410" s="263"/>
      <c r="B410" s="263"/>
      <c r="C410" s="263"/>
      <c r="D410" s="263"/>
      <c r="E410" s="263"/>
      <c r="F410" s="263"/>
      <c r="G410" s="263"/>
    </row>
    <row r="411" spans="1:7">
      <c r="A411" s="263"/>
      <c r="B411" s="263"/>
      <c r="C411" s="263"/>
      <c r="D411" s="263"/>
      <c r="E411" s="263"/>
      <c r="F411" s="263"/>
      <c r="G411" s="263"/>
    </row>
    <row r="412" spans="1:7">
      <c r="A412" s="263"/>
      <c r="B412" s="263"/>
      <c r="C412" s="263"/>
      <c r="D412" s="263"/>
      <c r="E412" s="263"/>
      <c r="F412" s="263"/>
      <c r="G412" s="263"/>
    </row>
    <row r="413" spans="1:7">
      <c r="A413" s="263"/>
      <c r="B413" s="263"/>
      <c r="C413" s="263"/>
      <c r="D413" s="263"/>
      <c r="E413" s="263"/>
      <c r="F413" s="263"/>
      <c r="G413" s="263"/>
    </row>
    <row r="414" spans="1:7">
      <c r="A414" s="263"/>
      <c r="B414" s="263"/>
      <c r="C414" s="263"/>
      <c r="D414" s="263"/>
      <c r="E414" s="263"/>
      <c r="F414" s="263"/>
      <c r="G414" s="263"/>
    </row>
    <row r="415" spans="1:7">
      <c r="A415" s="263"/>
      <c r="B415" s="263"/>
      <c r="C415" s="263"/>
      <c r="D415" s="263"/>
      <c r="E415" s="263"/>
      <c r="F415" s="263"/>
      <c r="G415" s="263"/>
    </row>
    <row r="416" spans="1:7">
      <c r="A416" s="263"/>
      <c r="B416" s="263"/>
      <c r="C416" s="263"/>
      <c r="D416" s="263"/>
      <c r="E416" s="263"/>
      <c r="F416" s="263"/>
      <c r="G416" s="263"/>
    </row>
    <row r="417" spans="1:7">
      <c r="A417" s="263"/>
      <c r="B417" s="263"/>
      <c r="C417" s="263"/>
      <c r="D417" s="263"/>
      <c r="E417" s="263"/>
      <c r="F417" s="263"/>
      <c r="G417" s="263"/>
    </row>
    <row r="418" spans="1:7">
      <c r="A418" s="263"/>
      <c r="B418" s="263"/>
      <c r="C418" s="263"/>
      <c r="D418" s="263"/>
      <c r="E418" s="263"/>
      <c r="F418" s="263"/>
      <c r="G418" s="263"/>
    </row>
    <row r="419" spans="1:7">
      <c r="A419" s="263"/>
      <c r="B419" s="263"/>
      <c r="C419" s="263"/>
      <c r="D419" s="263"/>
      <c r="E419" s="263"/>
      <c r="F419" s="263"/>
      <c r="G419" s="263"/>
    </row>
    <row r="420" spans="1:7">
      <c r="A420" s="263"/>
      <c r="B420" s="263"/>
      <c r="C420" s="263"/>
      <c r="D420" s="263"/>
      <c r="E420" s="263"/>
      <c r="F420" s="263"/>
      <c r="G420" s="263"/>
    </row>
    <row r="421" spans="1:7">
      <c r="A421" s="263"/>
      <c r="B421" s="263"/>
      <c r="C421" s="263"/>
      <c r="D421" s="263"/>
      <c r="E421" s="263"/>
      <c r="F421" s="263"/>
      <c r="G421" s="263"/>
    </row>
    <row r="422" spans="1:7">
      <c r="A422" s="263"/>
      <c r="B422" s="263"/>
      <c r="C422" s="263"/>
      <c r="D422" s="263"/>
      <c r="E422" s="263"/>
      <c r="F422" s="263"/>
      <c r="G422" s="263"/>
    </row>
    <row r="423" spans="1:7">
      <c r="A423" s="263"/>
      <c r="B423" s="263"/>
      <c r="C423" s="263"/>
      <c r="D423" s="263"/>
      <c r="E423" s="263"/>
      <c r="F423" s="263"/>
      <c r="G423" s="263"/>
    </row>
    <row r="424" spans="1:7">
      <c r="A424" s="263"/>
      <c r="B424" s="263"/>
      <c r="C424" s="263"/>
      <c r="D424" s="263"/>
      <c r="E424" s="263"/>
      <c r="F424" s="263"/>
      <c r="G424" s="263"/>
    </row>
    <row r="425" spans="1:7">
      <c r="A425" s="263"/>
      <c r="B425" s="263"/>
      <c r="C425" s="263"/>
      <c r="D425" s="263"/>
      <c r="E425" s="263"/>
      <c r="F425" s="263"/>
      <c r="G425" s="263"/>
    </row>
    <row r="426" spans="1:7">
      <c r="A426" s="263"/>
      <c r="B426" s="263"/>
      <c r="C426" s="263"/>
      <c r="D426" s="263"/>
      <c r="E426" s="263"/>
      <c r="F426" s="263"/>
      <c r="G426" s="263"/>
    </row>
    <row r="427" spans="1:7">
      <c r="A427" s="263"/>
      <c r="B427" s="263"/>
      <c r="C427" s="263"/>
      <c r="D427" s="263"/>
      <c r="E427" s="263"/>
      <c r="F427" s="263"/>
      <c r="G427" s="263"/>
    </row>
    <row r="428" spans="1:7">
      <c r="A428" s="263"/>
      <c r="B428" s="263"/>
      <c r="C428" s="263"/>
      <c r="D428" s="263"/>
      <c r="E428" s="263"/>
      <c r="F428" s="263"/>
      <c r="G428" s="263"/>
    </row>
    <row r="429" spans="1:7">
      <c r="A429" s="263"/>
      <c r="B429" s="263"/>
      <c r="C429" s="263"/>
      <c r="D429" s="263"/>
      <c r="E429" s="263"/>
      <c r="F429" s="263"/>
      <c r="G429" s="263"/>
    </row>
    <row r="430" spans="1:7">
      <c r="A430" s="263"/>
      <c r="B430" s="263"/>
      <c r="C430" s="263"/>
      <c r="D430" s="263"/>
      <c r="E430" s="263"/>
      <c r="F430" s="263"/>
      <c r="G430" s="263"/>
    </row>
    <row r="431" spans="1:7">
      <c r="A431" s="263"/>
      <c r="B431" s="263"/>
      <c r="C431" s="263"/>
      <c r="D431" s="263"/>
      <c r="E431" s="263"/>
      <c r="F431" s="263"/>
      <c r="G431" s="263"/>
    </row>
    <row r="432" spans="1:7">
      <c r="A432" s="263"/>
      <c r="B432" s="263"/>
      <c r="C432" s="263"/>
      <c r="D432" s="263"/>
      <c r="E432" s="263"/>
      <c r="F432" s="263"/>
      <c r="G432" s="263"/>
    </row>
    <row r="433" spans="1:7">
      <c r="A433" s="263"/>
      <c r="B433" s="263"/>
      <c r="C433" s="263"/>
      <c r="D433" s="263"/>
      <c r="E433" s="263"/>
      <c r="F433" s="263"/>
      <c r="G433" s="263"/>
    </row>
    <row r="434" spans="1:7">
      <c r="A434" s="263"/>
      <c r="B434" s="263"/>
      <c r="C434" s="263"/>
      <c r="D434" s="263"/>
      <c r="E434" s="263"/>
      <c r="F434" s="263"/>
      <c r="G434" s="263"/>
    </row>
    <row r="435" spans="1:7">
      <c r="A435" s="263"/>
      <c r="B435" s="263"/>
      <c r="C435" s="263"/>
      <c r="D435" s="263"/>
      <c r="E435" s="263"/>
      <c r="F435" s="263"/>
      <c r="G435" s="263"/>
    </row>
    <row r="436" spans="1:7">
      <c r="A436" s="263"/>
      <c r="B436" s="263"/>
      <c r="C436" s="263"/>
      <c r="D436" s="263"/>
      <c r="E436" s="263"/>
      <c r="F436" s="263"/>
      <c r="G436" s="263"/>
    </row>
    <row r="437" spans="1:7">
      <c r="A437" s="263"/>
      <c r="B437" s="263"/>
      <c r="C437" s="263"/>
      <c r="D437" s="263"/>
      <c r="E437" s="263"/>
      <c r="F437" s="263"/>
      <c r="G437" s="263"/>
    </row>
    <row r="438" spans="1:7">
      <c r="A438" s="263"/>
      <c r="B438" s="263"/>
      <c r="C438" s="263"/>
      <c r="D438" s="263"/>
      <c r="E438" s="263"/>
      <c r="F438" s="263"/>
      <c r="G438" s="263"/>
    </row>
    <row r="439" spans="1:7">
      <c r="A439" s="263"/>
      <c r="B439" s="263"/>
      <c r="C439" s="263"/>
      <c r="D439" s="263"/>
      <c r="E439" s="263"/>
      <c r="F439" s="263"/>
      <c r="G439" s="263"/>
    </row>
    <row r="440" spans="1:7">
      <c r="A440" s="263"/>
      <c r="B440" s="263"/>
      <c r="C440" s="263"/>
      <c r="D440" s="263"/>
      <c r="E440" s="263"/>
      <c r="F440" s="263"/>
      <c r="G440" s="263"/>
    </row>
    <row r="441" spans="1:7">
      <c r="A441" s="263"/>
      <c r="B441" s="263"/>
      <c r="C441" s="263"/>
      <c r="D441" s="263"/>
      <c r="E441" s="263"/>
      <c r="F441" s="263"/>
      <c r="G441" s="263"/>
    </row>
    <row r="442" spans="1:7">
      <c r="A442" s="263"/>
      <c r="B442" s="263"/>
      <c r="C442" s="263"/>
      <c r="D442" s="263"/>
      <c r="E442" s="263"/>
      <c r="F442" s="263"/>
      <c r="G442" s="263"/>
    </row>
    <row r="443" spans="1:7">
      <c r="A443" s="263"/>
      <c r="B443" s="263"/>
      <c r="C443" s="263"/>
      <c r="D443" s="263"/>
      <c r="E443" s="263"/>
      <c r="F443" s="263"/>
      <c r="G443" s="263"/>
    </row>
    <row r="444" spans="1:7">
      <c r="A444" s="263"/>
      <c r="B444" s="263"/>
      <c r="C444" s="263"/>
      <c r="D444" s="263"/>
      <c r="E444" s="263"/>
      <c r="F444" s="263"/>
      <c r="G444" s="263"/>
    </row>
    <row r="445" spans="1:7">
      <c r="A445" s="263"/>
      <c r="B445" s="263"/>
      <c r="C445" s="263"/>
      <c r="D445" s="263"/>
      <c r="E445" s="263"/>
      <c r="F445" s="263"/>
      <c r="G445" s="263"/>
    </row>
    <row r="446" spans="1:7">
      <c r="A446" s="263"/>
      <c r="B446" s="263"/>
      <c r="C446" s="263"/>
      <c r="D446" s="263"/>
      <c r="E446" s="263"/>
      <c r="F446" s="263"/>
      <c r="G446" s="263"/>
    </row>
    <row r="447" spans="1:7">
      <c r="A447" s="263"/>
      <c r="B447" s="263"/>
      <c r="C447" s="263"/>
      <c r="D447" s="263"/>
      <c r="E447" s="263"/>
      <c r="F447" s="263"/>
      <c r="G447" s="263"/>
    </row>
    <row r="448" spans="1:7">
      <c r="A448" s="263"/>
      <c r="B448" s="263"/>
      <c r="C448" s="263"/>
      <c r="D448" s="263"/>
      <c r="E448" s="263"/>
      <c r="F448" s="263"/>
      <c r="G448" s="263"/>
    </row>
    <row r="449" spans="1:7">
      <c r="A449" s="263"/>
      <c r="B449" s="263"/>
      <c r="C449" s="263"/>
      <c r="D449" s="263"/>
      <c r="E449" s="263"/>
      <c r="F449" s="263"/>
      <c r="G449" s="263"/>
    </row>
  </sheetData>
  <mergeCells count="7">
    <mergeCell ref="A16:G16"/>
    <mergeCell ref="A4:A6"/>
    <mergeCell ref="G4:G6"/>
    <mergeCell ref="E4:F4"/>
    <mergeCell ref="B5:E6"/>
    <mergeCell ref="A15:G15"/>
    <mergeCell ref="A14:G1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zoomScale="125" zoomScaleNormal="100" workbookViewId="0">
      <selection sqref="A1:F1"/>
    </sheetView>
  </sheetViews>
  <sheetFormatPr defaultRowHeight="12.75"/>
  <cols>
    <col min="1" max="1" width="36.42578125" style="264" customWidth="1"/>
    <col min="2" max="5" width="6.140625" style="264" customWidth="1"/>
    <col min="6" max="6" width="32.140625" style="264" customWidth="1"/>
    <col min="7" max="16384" width="9.140625" style="264"/>
  </cols>
  <sheetData>
    <row r="1" spans="1:7" s="55" customFormat="1" ht="12.75" customHeight="1">
      <c r="A1" s="681" t="s">
        <v>26</v>
      </c>
      <c r="B1" s="682"/>
      <c r="C1" s="682"/>
      <c r="D1" s="682"/>
      <c r="E1" s="682"/>
      <c r="F1" s="682"/>
    </row>
    <row r="2" spans="1:7" s="55" customFormat="1" ht="12.75" customHeight="1">
      <c r="A2" s="56" t="s">
        <v>109</v>
      </c>
      <c r="B2" s="56"/>
      <c r="C2" s="56"/>
      <c r="D2" s="56"/>
      <c r="E2" s="56"/>
      <c r="F2" s="56"/>
    </row>
    <row r="3" spans="1:7">
      <c r="A3" s="686" t="s">
        <v>502</v>
      </c>
      <c r="B3" s="686"/>
      <c r="C3" s="686"/>
      <c r="D3" s="686"/>
      <c r="E3" s="686"/>
      <c r="F3" s="686"/>
      <c r="G3" s="686"/>
    </row>
    <row r="4" spans="1:7">
      <c r="A4" s="338" t="s">
        <v>503</v>
      </c>
      <c r="B4" s="339"/>
      <c r="C4" s="339"/>
      <c r="D4" s="339"/>
      <c r="E4" s="339"/>
      <c r="F4" s="339"/>
      <c r="G4" s="340"/>
    </row>
    <row r="5" spans="1:7">
      <c r="A5" s="668" t="s">
        <v>141</v>
      </c>
      <c r="B5" s="683">
        <v>2010</v>
      </c>
      <c r="C5" s="683">
        <v>2015</v>
      </c>
      <c r="D5" s="685">
        <v>2017</v>
      </c>
      <c r="E5" s="685">
        <v>2018</v>
      </c>
      <c r="F5" s="669" t="s">
        <v>142</v>
      </c>
    </row>
    <row r="6" spans="1:7">
      <c r="A6" s="646"/>
      <c r="B6" s="684"/>
      <c r="C6" s="684"/>
      <c r="D6" s="660"/>
      <c r="E6" s="660"/>
      <c r="F6" s="671"/>
    </row>
    <row r="7" spans="1:7">
      <c r="A7" s="305"/>
      <c r="B7" s="306"/>
      <c r="C7" s="306"/>
      <c r="D7" s="308"/>
      <c r="E7" s="333"/>
      <c r="F7" s="315"/>
    </row>
    <row r="8" spans="1:7">
      <c r="A8" s="32" t="s">
        <v>392</v>
      </c>
      <c r="B8" s="334"/>
      <c r="C8" s="35"/>
      <c r="D8" s="66"/>
      <c r="E8" s="124"/>
      <c r="F8" s="292" t="s">
        <v>403</v>
      </c>
    </row>
    <row r="9" spans="1:7">
      <c r="A9" s="37" t="s">
        <v>570</v>
      </c>
      <c r="B9" s="107">
        <v>1320</v>
      </c>
      <c r="C9" s="206">
        <v>859</v>
      </c>
      <c r="D9" s="206">
        <v>827</v>
      </c>
      <c r="E9" s="206">
        <v>827</v>
      </c>
      <c r="F9" s="291" t="s">
        <v>573</v>
      </c>
    </row>
    <row r="10" spans="1:7">
      <c r="A10" s="57" t="s">
        <v>571</v>
      </c>
      <c r="B10" s="107">
        <v>2468</v>
      </c>
      <c r="C10" s="206">
        <v>2300</v>
      </c>
      <c r="D10" s="206">
        <v>2050</v>
      </c>
      <c r="E10" s="206">
        <v>2314</v>
      </c>
      <c r="F10" s="292" t="s">
        <v>206</v>
      </c>
    </row>
    <row r="11" spans="1:7">
      <c r="A11" s="32" t="s">
        <v>572</v>
      </c>
      <c r="B11" s="107">
        <v>40010</v>
      </c>
      <c r="C11" s="206">
        <v>34560</v>
      </c>
      <c r="D11" s="335">
        <v>30671</v>
      </c>
      <c r="E11" s="335">
        <v>28221</v>
      </c>
      <c r="F11" s="292" t="s">
        <v>574</v>
      </c>
    </row>
    <row r="12" spans="1:7">
      <c r="A12" s="31" t="s">
        <v>207</v>
      </c>
      <c r="B12" s="107">
        <v>1179</v>
      </c>
      <c r="C12" s="206">
        <v>1308</v>
      </c>
      <c r="D12" s="335">
        <v>1276</v>
      </c>
      <c r="E12" s="335">
        <v>1276</v>
      </c>
      <c r="F12" s="291" t="s">
        <v>208</v>
      </c>
    </row>
    <row r="13" spans="1:7">
      <c r="A13" s="42" t="s">
        <v>209</v>
      </c>
      <c r="B13" s="107">
        <v>0.9</v>
      </c>
      <c r="C13" s="206">
        <v>1.5</v>
      </c>
      <c r="D13" s="206">
        <v>1.5</v>
      </c>
      <c r="E13" s="206">
        <v>1.5</v>
      </c>
      <c r="F13" s="290" t="s">
        <v>210</v>
      </c>
    </row>
    <row r="14" spans="1:7">
      <c r="A14" s="31" t="s">
        <v>211</v>
      </c>
      <c r="B14" s="107">
        <v>38831</v>
      </c>
      <c r="C14" s="206">
        <v>33252</v>
      </c>
      <c r="D14" s="335">
        <v>29395</v>
      </c>
      <c r="E14" s="335">
        <v>26945</v>
      </c>
      <c r="F14" s="291" t="s">
        <v>212</v>
      </c>
    </row>
    <row r="15" spans="1:7">
      <c r="A15" s="42" t="s">
        <v>209</v>
      </c>
      <c r="B15" s="107">
        <v>15.7</v>
      </c>
      <c r="C15" s="206">
        <v>14.5</v>
      </c>
      <c r="D15" s="206">
        <v>14.3</v>
      </c>
      <c r="E15" s="206">
        <v>11.6</v>
      </c>
      <c r="F15" s="290" t="s">
        <v>210</v>
      </c>
    </row>
    <row r="16" spans="1:7" ht="8.25" customHeight="1">
      <c r="A16" s="263"/>
      <c r="B16" s="263"/>
      <c r="C16" s="263"/>
      <c r="D16" s="263"/>
      <c r="E16" s="263"/>
      <c r="F16" s="263"/>
    </row>
    <row r="17" spans="1:6">
      <c r="A17" s="336" t="s">
        <v>569</v>
      </c>
      <c r="B17" s="263"/>
      <c r="C17" s="263"/>
      <c r="D17" s="263"/>
      <c r="E17" s="263"/>
      <c r="F17" s="263"/>
    </row>
    <row r="18" spans="1:6">
      <c r="A18" s="341" t="s">
        <v>2</v>
      </c>
      <c r="B18" s="263"/>
      <c r="C18" s="263"/>
      <c r="D18" s="263"/>
      <c r="E18" s="263"/>
      <c r="F18" s="263"/>
    </row>
  </sheetData>
  <mergeCells count="8">
    <mergeCell ref="A1:F1"/>
    <mergeCell ref="C5:C6"/>
    <mergeCell ref="B5:B6"/>
    <mergeCell ref="A5:A6"/>
    <mergeCell ref="F5:F6"/>
    <mergeCell ref="D5:D6"/>
    <mergeCell ref="E5:E6"/>
    <mergeCell ref="A3:G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zoomScale="125" zoomScaleNormal="100" workbookViewId="0"/>
  </sheetViews>
  <sheetFormatPr defaultRowHeight="12.75"/>
  <cols>
    <col min="1" max="1" width="31.42578125" style="264" customWidth="1"/>
    <col min="2" max="6" width="9.7109375" style="264" customWidth="1"/>
    <col min="7" max="7" width="32.140625" style="264" customWidth="1"/>
    <col min="8" max="8" width="9.140625" style="264" customWidth="1"/>
    <col min="9" max="16384" width="9.140625" style="264"/>
  </cols>
  <sheetData>
    <row r="1" spans="1:8">
      <c r="A1" s="295" t="s">
        <v>576</v>
      </c>
      <c r="B1" s="263"/>
      <c r="C1" s="263"/>
      <c r="D1" s="263"/>
      <c r="E1" s="263"/>
      <c r="F1" s="263"/>
      <c r="G1" s="263"/>
      <c r="H1" s="263"/>
    </row>
    <row r="2" spans="1:8">
      <c r="A2" s="361" t="s">
        <v>575</v>
      </c>
      <c r="B2" s="263"/>
      <c r="C2" s="263"/>
      <c r="D2" s="263"/>
      <c r="E2" s="263"/>
      <c r="F2" s="263"/>
      <c r="G2" s="263"/>
      <c r="H2" s="263"/>
    </row>
    <row r="3" spans="1:8">
      <c r="A3" s="263"/>
      <c r="B3" s="263"/>
      <c r="C3" s="263"/>
      <c r="D3" s="263"/>
      <c r="E3" s="263"/>
      <c r="F3" s="263"/>
      <c r="G3" s="263"/>
      <c r="H3" s="263"/>
    </row>
    <row r="4" spans="1:8">
      <c r="A4" s="672" t="s">
        <v>141</v>
      </c>
      <c r="B4" s="33">
        <v>2010</v>
      </c>
      <c r="C4" s="33">
        <v>2015</v>
      </c>
      <c r="D4" s="120">
        <v>2017</v>
      </c>
      <c r="E4" s="678">
        <v>2018</v>
      </c>
      <c r="F4" s="679"/>
      <c r="G4" s="669" t="s">
        <v>142</v>
      </c>
      <c r="H4" s="263"/>
    </row>
    <row r="5" spans="1:8">
      <c r="A5" s="673"/>
      <c r="B5" s="662" t="s">
        <v>583</v>
      </c>
      <c r="C5" s="663"/>
      <c r="D5" s="663"/>
      <c r="E5" s="645"/>
      <c r="F5" s="46" t="s">
        <v>189</v>
      </c>
      <c r="G5" s="670"/>
      <c r="H5" s="263"/>
    </row>
    <row r="6" spans="1:8">
      <c r="A6" s="674"/>
      <c r="B6" s="660"/>
      <c r="C6" s="661"/>
      <c r="D6" s="661"/>
      <c r="E6" s="646"/>
      <c r="F6" s="327" t="s">
        <v>190</v>
      </c>
      <c r="G6" s="671"/>
      <c r="H6" s="263"/>
    </row>
    <row r="7" spans="1:8">
      <c r="A7" s="34" t="s">
        <v>147</v>
      </c>
      <c r="B7" s="23">
        <v>35.4</v>
      </c>
      <c r="C7" s="23">
        <v>36.4</v>
      </c>
      <c r="D7" s="23">
        <v>38.4</v>
      </c>
      <c r="E7" s="23">
        <v>37.9</v>
      </c>
      <c r="F7" s="23">
        <v>100</v>
      </c>
      <c r="G7" s="289" t="s">
        <v>191</v>
      </c>
      <c r="H7" s="360"/>
    </row>
    <row r="8" spans="1:8">
      <c r="A8" s="38" t="s">
        <v>577</v>
      </c>
      <c r="B8" s="17">
        <v>5.7</v>
      </c>
      <c r="C8" s="17">
        <v>5.4</v>
      </c>
      <c r="D8" s="17">
        <v>5.4</v>
      </c>
      <c r="E8" s="17">
        <v>5.8</v>
      </c>
      <c r="F8" s="17">
        <v>15.2</v>
      </c>
      <c r="G8" s="291" t="s">
        <v>580</v>
      </c>
      <c r="H8" s="360"/>
    </row>
    <row r="9" spans="1:8">
      <c r="A9" s="42" t="s">
        <v>213</v>
      </c>
      <c r="B9" s="17">
        <v>0.5</v>
      </c>
      <c r="C9" s="17">
        <v>0.7</v>
      </c>
      <c r="D9" s="17">
        <v>0.2</v>
      </c>
      <c r="E9" s="17">
        <v>0.3</v>
      </c>
      <c r="F9" s="17">
        <v>0.9</v>
      </c>
      <c r="G9" s="290" t="s">
        <v>214</v>
      </c>
      <c r="H9" s="360"/>
    </row>
    <row r="10" spans="1:8">
      <c r="A10" s="31" t="s">
        <v>215</v>
      </c>
      <c r="B10" s="17">
        <v>29.8</v>
      </c>
      <c r="C10" s="17">
        <v>30.9</v>
      </c>
      <c r="D10" s="17">
        <v>33.1</v>
      </c>
      <c r="E10" s="17">
        <v>32.1</v>
      </c>
      <c r="F10" s="17">
        <v>84.8</v>
      </c>
      <c r="G10" s="291" t="s">
        <v>216</v>
      </c>
      <c r="H10" s="360"/>
    </row>
    <row r="11" spans="1:8">
      <c r="A11" s="28" t="s">
        <v>110</v>
      </c>
      <c r="B11" s="110">
        <v>35</v>
      </c>
      <c r="C11" s="164">
        <v>35.700000000000003</v>
      </c>
      <c r="D11" s="198">
        <v>38.200000000000003</v>
      </c>
      <c r="E11" s="198">
        <v>37.6</v>
      </c>
      <c r="F11" s="198">
        <v>99.1</v>
      </c>
      <c r="G11" s="292" t="s">
        <v>217</v>
      </c>
      <c r="H11" s="360"/>
    </row>
    <row r="12" spans="1:8">
      <c r="A12" s="31" t="s">
        <v>218</v>
      </c>
      <c r="B12" s="110">
        <v>34.5</v>
      </c>
      <c r="C12" s="164">
        <v>35.4</v>
      </c>
      <c r="D12" s="198">
        <v>38.1</v>
      </c>
      <c r="E12" s="198">
        <v>37.4</v>
      </c>
      <c r="F12" s="198">
        <v>98.8</v>
      </c>
      <c r="G12" s="291" t="s">
        <v>219</v>
      </c>
      <c r="H12" s="360"/>
    </row>
    <row r="13" spans="1:8">
      <c r="A13" s="42" t="s">
        <v>220</v>
      </c>
      <c r="B13" s="110">
        <v>0.9</v>
      </c>
      <c r="C13" s="164">
        <v>0.5</v>
      </c>
      <c r="D13" s="198">
        <v>0.9</v>
      </c>
      <c r="E13" s="198">
        <v>1</v>
      </c>
      <c r="F13" s="202">
        <v>2.7</v>
      </c>
      <c r="G13" s="290" t="s">
        <v>221</v>
      </c>
      <c r="H13" s="360"/>
    </row>
    <row r="14" spans="1:8">
      <c r="A14" s="128" t="s">
        <v>578</v>
      </c>
      <c r="B14" s="110">
        <v>1</v>
      </c>
      <c r="C14" s="164">
        <v>0.9</v>
      </c>
      <c r="D14" s="198">
        <v>0.7</v>
      </c>
      <c r="E14" s="198">
        <v>0.2</v>
      </c>
      <c r="F14" s="198">
        <v>0.5</v>
      </c>
      <c r="G14" s="290" t="s">
        <v>581</v>
      </c>
      <c r="H14" s="360"/>
    </row>
    <row r="15" spans="1:8">
      <c r="A15" s="42" t="s">
        <v>222</v>
      </c>
      <c r="B15" s="110">
        <v>11.7</v>
      </c>
      <c r="C15" s="164">
        <v>11.6</v>
      </c>
      <c r="D15" s="198">
        <v>12.5</v>
      </c>
      <c r="E15" s="198">
        <v>12.7</v>
      </c>
      <c r="F15" s="198">
        <v>33.6</v>
      </c>
      <c r="G15" s="290" t="s">
        <v>223</v>
      </c>
      <c r="H15" s="360"/>
    </row>
    <row r="16" spans="1:8">
      <c r="A16" s="42" t="s">
        <v>224</v>
      </c>
      <c r="B16" s="110">
        <v>20.9</v>
      </c>
      <c r="C16" s="164">
        <v>22.4</v>
      </c>
      <c r="D16" s="198">
        <v>23.9</v>
      </c>
      <c r="E16" s="198">
        <v>23.5</v>
      </c>
      <c r="F16" s="198">
        <v>62</v>
      </c>
      <c r="G16" s="290" t="s">
        <v>507</v>
      </c>
      <c r="H16" s="360"/>
    </row>
    <row r="17" spans="1:8">
      <c r="A17" s="31" t="s">
        <v>225</v>
      </c>
      <c r="B17" s="110">
        <v>0.5</v>
      </c>
      <c r="C17" s="164">
        <v>0.3</v>
      </c>
      <c r="D17" s="198">
        <v>0.1</v>
      </c>
      <c r="E17" s="198">
        <v>0.1</v>
      </c>
      <c r="F17" s="198">
        <v>0.3</v>
      </c>
      <c r="G17" s="291" t="s">
        <v>226</v>
      </c>
      <c r="H17" s="360"/>
    </row>
    <row r="18" spans="1:8">
      <c r="A18" s="42" t="s">
        <v>227</v>
      </c>
      <c r="B18" s="110">
        <v>0</v>
      </c>
      <c r="C18" s="110">
        <v>0</v>
      </c>
      <c r="D18" s="359">
        <v>0</v>
      </c>
      <c r="E18" s="359">
        <v>0</v>
      </c>
      <c r="F18" s="359">
        <v>0</v>
      </c>
      <c r="G18" s="290" t="s">
        <v>228</v>
      </c>
      <c r="H18" s="360"/>
    </row>
    <row r="19" spans="1:8">
      <c r="A19" s="42" t="s">
        <v>215</v>
      </c>
      <c r="B19" s="110">
        <v>0.5</v>
      </c>
      <c r="C19" s="165">
        <v>0.3</v>
      </c>
      <c r="D19" s="110">
        <v>0.1</v>
      </c>
      <c r="E19" s="110">
        <v>0.1</v>
      </c>
      <c r="F19" s="110">
        <v>0.3</v>
      </c>
      <c r="G19" s="290" t="s">
        <v>216</v>
      </c>
      <c r="H19" s="360"/>
    </row>
    <row r="20" spans="1:8" s="4" customFormat="1" ht="32.25" customHeight="1">
      <c r="A20" s="688" t="s">
        <v>579</v>
      </c>
      <c r="B20" s="688"/>
      <c r="C20" s="688"/>
      <c r="D20" s="688"/>
      <c r="E20" s="688"/>
      <c r="F20" s="688"/>
      <c r="G20" s="688"/>
    </row>
    <row r="21" spans="1:8" s="4" customFormat="1" ht="20.25" customHeight="1">
      <c r="A21" s="687" t="s">
        <v>582</v>
      </c>
      <c r="B21" s="687"/>
      <c r="C21" s="687"/>
      <c r="D21" s="687"/>
      <c r="E21" s="687"/>
      <c r="F21" s="687"/>
      <c r="G21" s="687"/>
    </row>
  </sheetData>
  <mergeCells count="6">
    <mergeCell ref="A21:G21"/>
    <mergeCell ref="A4:A6"/>
    <mergeCell ref="E4:F4"/>
    <mergeCell ref="B5:E6"/>
    <mergeCell ref="A20:G20"/>
    <mergeCell ref="G4:G6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showGridLines="0" zoomScale="125" zoomScaleNormal="100" workbookViewId="0"/>
  </sheetViews>
  <sheetFormatPr defaultRowHeight="12.75"/>
  <cols>
    <col min="1" max="1" width="31.7109375" style="264" customWidth="1"/>
    <col min="2" max="5" width="6.140625" style="264" customWidth="1"/>
    <col min="6" max="6" width="35.42578125" style="264" customWidth="1"/>
    <col min="7" max="16384" width="9.140625" style="264"/>
  </cols>
  <sheetData>
    <row r="1" spans="1:6" s="59" customFormat="1" ht="12.75" customHeight="1">
      <c r="A1" s="30" t="s">
        <v>585</v>
      </c>
      <c r="B1" s="30"/>
      <c r="C1" s="30"/>
      <c r="D1" s="30"/>
      <c r="E1" s="30"/>
      <c r="F1" s="30"/>
    </row>
    <row r="2" spans="1:6" s="59" customFormat="1" ht="12.75" customHeight="1">
      <c r="A2" s="60" t="s">
        <v>117</v>
      </c>
      <c r="B2" s="295"/>
      <c r="C2" s="295"/>
      <c r="D2" s="295"/>
      <c r="E2" s="295"/>
      <c r="F2" s="295"/>
    </row>
    <row r="3" spans="1:6">
      <c r="A3" s="40" t="s">
        <v>763</v>
      </c>
      <c r="B3" s="263"/>
      <c r="C3" s="263"/>
      <c r="D3" s="263"/>
      <c r="E3" s="263"/>
      <c r="F3" s="263"/>
    </row>
    <row r="4" spans="1:6">
      <c r="A4" s="504" t="s">
        <v>664</v>
      </c>
      <c r="B4" s="263"/>
      <c r="C4" s="263"/>
      <c r="D4" s="263"/>
      <c r="E4" s="263"/>
      <c r="F4" s="263"/>
    </row>
    <row r="5" spans="1:6">
      <c r="A5" s="505" t="s">
        <v>118</v>
      </c>
      <c r="B5" s="263"/>
      <c r="C5" s="263"/>
      <c r="D5" s="263"/>
      <c r="E5" s="263"/>
      <c r="F5" s="263"/>
    </row>
    <row r="6" spans="1:6">
      <c r="A6" s="504" t="s">
        <v>764</v>
      </c>
      <c r="B6" s="263"/>
      <c r="C6" s="263"/>
      <c r="D6" s="263"/>
      <c r="E6" s="263"/>
      <c r="F6" s="263"/>
    </row>
    <row r="7" spans="1:6">
      <c r="A7" s="672" t="s">
        <v>141</v>
      </c>
      <c r="B7" s="683">
        <v>2010</v>
      </c>
      <c r="C7" s="683">
        <v>2015</v>
      </c>
      <c r="D7" s="683">
        <v>2017</v>
      </c>
      <c r="E7" s="683">
        <v>2018</v>
      </c>
      <c r="F7" s="675" t="s">
        <v>142</v>
      </c>
    </row>
    <row r="8" spans="1:6">
      <c r="A8" s="674"/>
      <c r="B8" s="684"/>
      <c r="C8" s="684"/>
      <c r="D8" s="689"/>
      <c r="E8" s="689"/>
      <c r="F8" s="677"/>
    </row>
    <row r="9" spans="1:6">
      <c r="A9" s="321"/>
      <c r="B9" s="306"/>
      <c r="C9" s="322"/>
      <c r="D9" s="322"/>
      <c r="E9" s="322"/>
      <c r="F9" s="328"/>
    </row>
    <row r="10" spans="1:6">
      <c r="A10" s="48" t="s">
        <v>147</v>
      </c>
      <c r="B10" s="70">
        <v>83</v>
      </c>
      <c r="C10" s="70">
        <v>85</v>
      </c>
      <c r="D10" s="70">
        <v>80</v>
      </c>
      <c r="E10" s="633">
        <v>77</v>
      </c>
      <c r="F10" s="329" t="s">
        <v>191</v>
      </c>
    </row>
    <row r="11" spans="1:6" ht="12.75" customHeight="1">
      <c r="A11" s="51" t="s">
        <v>114</v>
      </c>
      <c r="B11" s="13"/>
      <c r="C11" s="13"/>
      <c r="D11" s="13"/>
      <c r="E11" s="634"/>
      <c r="F11" s="316" t="s">
        <v>113</v>
      </c>
    </row>
    <row r="12" spans="1:6" ht="12" customHeight="1">
      <c r="A12" s="6" t="s">
        <v>3</v>
      </c>
      <c r="B12" s="20">
        <v>34</v>
      </c>
      <c r="C12" s="20">
        <v>29</v>
      </c>
      <c r="D12" s="20">
        <v>25</v>
      </c>
      <c r="E12" s="635">
        <v>26</v>
      </c>
      <c r="F12" s="330" t="s">
        <v>4</v>
      </c>
    </row>
    <row r="13" spans="1:6">
      <c r="A13" s="52" t="s">
        <v>229</v>
      </c>
      <c r="B13" s="20">
        <v>30</v>
      </c>
      <c r="C13" s="20">
        <v>24</v>
      </c>
      <c r="D13" s="20">
        <v>22</v>
      </c>
      <c r="E13" s="635">
        <v>21</v>
      </c>
      <c r="F13" s="330" t="s">
        <v>230</v>
      </c>
    </row>
    <row r="14" spans="1:6">
      <c r="A14" s="61" t="s">
        <v>231</v>
      </c>
      <c r="B14" s="20">
        <v>30</v>
      </c>
      <c r="C14" s="20">
        <v>24</v>
      </c>
      <c r="D14" s="20">
        <v>21</v>
      </c>
      <c r="E14" s="635">
        <v>22</v>
      </c>
      <c r="F14" s="362" t="s">
        <v>232</v>
      </c>
    </row>
    <row r="15" spans="1:6">
      <c r="A15" s="61" t="s">
        <v>416</v>
      </c>
      <c r="B15" s="20" t="s">
        <v>421</v>
      </c>
      <c r="C15" s="20" t="s">
        <v>421</v>
      </c>
      <c r="D15" s="20">
        <v>1</v>
      </c>
      <c r="E15" s="635" t="s">
        <v>421</v>
      </c>
      <c r="F15" s="362" t="s">
        <v>233</v>
      </c>
    </row>
    <row r="16" spans="1:6">
      <c r="A16" s="52" t="s">
        <v>234</v>
      </c>
      <c r="B16" s="20">
        <v>4</v>
      </c>
      <c r="C16" s="20">
        <v>5</v>
      </c>
      <c r="D16" s="20">
        <v>3</v>
      </c>
      <c r="E16" s="635">
        <v>4</v>
      </c>
      <c r="F16" s="330" t="s">
        <v>235</v>
      </c>
    </row>
    <row r="17" spans="1:6" ht="12.75" customHeight="1">
      <c r="A17" s="51" t="s">
        <v>116</v>
      </c>
      <c r="B17" s="13"/>
      <c r="C17" s="13"/>
      <c r="D17" s="13"/>
      <c r="E17" s="634"/>
      <c r="F17" s="316" t="s">
        <v>111</v>
      </c>
    </row>
    <row r="18" spans="1:6">
      <c r="A18" s="7" t="s">
        <v>115</v>
      </c>
      <c r="B18" s="20">
        <v>49</v>
      </c>
      <c r="C18" s="20">
        <v>56</v>
      </c>
      <c r="D18" s="20">
        <v>55</v>
      </c>
      <c r="E18" s="635">
        <v>51</v>
      </c>
      <c r="F18" s="363" t="s">
        <v>112</v>
      </c>
    </row>
    <row r="19" spans="1:6">
      <c r="A19" s="5"/>
      <c r="B19" s="62"/>
      <c r="C19" s="263"/>
      <c r="D19" s="263"/>
      <c r="E19" s="263"/>
      <c r="F19" s="5"/>
    </row>
    <row r="20" spans="1:6">
      <c r="A20" s="336" t="s">
        <v>584</v>
      </c>
      <c r="B20" s="263"/>
      <c r="C20" s="263"/>
      <c r="D20" s="263"/>
      <c r="E20" s="263"/>
      <c r="F20" s="263"/>
    </row>
    <row r="21" spans="1:6">
      <c r="A21" s="341" t="s">
        <v>518</v>
      </c>
      <c r="B21" s="263"/>
      <c r="C21" s="263"/>
      <c r="D21" s="263"/>
      <c r="E21" s="263"/>
      <c r="F21" s="263"/>
    </row>
  </sheetData>
  <mergeCells count="6">
    <mergeCell ref="E7:E8"/>
    <mergeCell ref="F7:F8"/>
    <mergeCell ref="A7:A8"/>
    <mergeCell ref="B7:B8"/>
    <mergeCell ref="C7:C8"/>
    <mergeCell ref="D7:D8"/>
  </mergeCells>
  <phoneticPr fontId="0" type="noConversion"/>
  <pageMargins left="0.75" right="0.75" top="1" bottom="1" header="0.5" footer="0.5"/>
  <pageSetup paperSize="9" orientation="landscape" horizontalDpi="4294967294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zoomScale="125" zoomScaleNormal="100" workbookViewId="0">
      <pane ySplit="6" topLeftCell="A7" activePane="bottomLeft" state="frozen"/>
      <selection pane="bottomLeft"/>
    </sheetView>
  </sheetViews>
  <sheetFormatPr defaultRowHeight="12.75"/>
  <cols>
    <col min="1" max="1" width="20" style="264" customWidth="1"/>
    <col min="2" max="2" width="4.140625" style="264" customWidth="1"/>
    <col min="3" max="7" width="14.5703125" style="264" customWidth="1"/>
    <col min="8" max="8" width="23.28515625" style="264" customWidth="1"/>
    <col min="9" max="16384" width="9.140625" style="264"/>
  </cols>
  <sheetData>
    <row r="1" spans="1:8">
      <c r="A1" s="295" t="s">
        <v>514</v>
      </c>
      <c r="B1" s="263"/>
      <c r="C1" s="263"/>
      <c r="D1" s="263"/>
      <c r="E1" s="263"/>
      <c r="F1" s="263"/>
      <c r="G1" s="263"/>
      <c r="H1" s="263"/>
    </row>
    <row r="2" spans="1:8">
      <c r="A2" s="85" t="s">
        <v>769</v>
      </c>
      <c r="B2" s="263"/>
      <c r="C2" s="263"/>
      <c r="D2" s="263"/>
      <c r="E2" s="263"/>
      <c r="F2" s="263"/>
      <c r="G2" s="263"/>
      <c r="H2" s="263"/>
    </row>
    <row r="3" spans="1:8">
      <c r="A3" s="337" t="s">
        <v>236</v>
      </c>
      <c r="B3" s="263"/>
      <c r="C3" s="263"/>
      <c r="D3" s="263"/>
      <c r="E3" s="263"/>
      <c r="F3" s="263"/>
      <c r="G3" s="263"/>
      <c r="H3" s="263"/>
    </row>
    <row r="4" spans="1:8">
      <c r="A4" s="337" t="s">
        <v>767</v>
      </c>
      <c r="B4" s="263"/>
      <c r="C4" s="263"/>
      <c r="D4" s="263"/>
      <c r="E4" s="263"/>
      <c r="F4" s="263"/>
      <c r="G4" s="263"/>
      <c r="H4" s="263"/>
    </row>
    <row r="5" spans="1:8" ht="19.5">
      <c r="A5" s="668" t="s">
        <v>141</v>
      </c>
      <c r="B5" s="683"/>
      <c r="C5" s="296" t="s">
        <v>237</v>
      </c>
      <c r="D5" s="296" t="s">
        <v>238</v>
      </c>
      <c r="E5" s="296" t="s">
        <v>239</v>
      </c>
      <c r="F5" s="296" t="s">
        <v>240</v>
      </c>
      <c r="G5" s="86" t="s">
        <v>27</v>
      </c>
      <c r="H5" s="669" t="s">
        <v>142</v>
      </c>
    </row>
    <row r="6" spans="1:8" ht="28.5" customHeight="1">
      <c r="A6" s="646"/>
      <c r="B6" s="684"/>
      <c r="C6" s="327" t="s">
        <v>241</v>
      </c>
      <c r="D6" s="327" t="s">
        <v>242</v>
      </c>
      <c r="E6" s="327" t="s">
        <v>243</v>
      </c>
      <c r="F6" s="327" t="s">
        <v>244</v>
      </c>
      <c r="G6" s="367" t="s">
        <v>506</v>
      </c>
      <c r="H6" s="671"/>
    </row>
    <row r="7" spans="1:8">
      <c r="A7" s="694"/>
      <c r="B7" s="695"/>
      <c r="C7" s="306"/>
      <c r="D7" s="306"/>
      <c r="E7" s="306"/>
      <c r="F7" s="306"/>
      <c r="G7" s="306"/>
      <c r="H7" s="315"/>
    </row>
    <row r="8" spans="1:8">
      <c r="A8" s="692" t="s">
        <v>119</v>
      </c>
      <c r="B8" s="693"/>
      <c r="C8" s="14"/>
      <c r="D8" s="14"/>
      <c r="E8" s="14"/>
      <c r="F8" s="14"/>
      <c r="G8" s="14"/>
      <c r="H8" s="329" t="s">
        <v>121</v>
      </c>
    </row>
    <row r="9" spans="1:8">
      <c r="A9" s="696" t="s">
        <v>120</v>
      </c>
      <c r="B9" s="697"/>
      <c r="C9" s="14"/>
      <c r="D9" s="14"/>
      <c r="E9" s="14"/>
      <c r="F9" s="14"/>
      <c r="G9" s="14"/>
      <c r="H9" s="368" t="s">
        <v>122</v>
      </c>
    </row>
    <row r="10" spans="1:8">
      <c r="A10" s="87" t="s">
        <v>245</v>
      </c>
      <c r="B10" s="294">
        <v>2010</v>
      </c>
      <c r="C10" s="479">
        <v>34</v>
      </c>
      <c r="D10" s="485">
        <v>7</v>
      </c>
      <c r="E10" s="485">
        <v>4</v>
      </c>
      <c r="F10" s="485">
        <v>22</v>
      </c>
      <c r="G10" s="485">
        <v>1</v>
      </c>
      <c r="H10" s="369" t="s">
        <v>246</v>
      </c>
    </row>
    <row r="11" spans="1:8">
      <c r="A11" s="312"/>
      <c r="B11" s="170">
        <v>2015</v>
      </c>
      <c r="C11" s="480">
        <v>26</v>
      </c>
      <c r="D11" s="486">
        <v>7</v>
      </c>
      <c r="E11" s="486">
        <v>3</v>
      </c>
      <c r="F11" s="486">
        <v>16</v>
      </c>
      <c r="G11" s="487" t="s">
        <v>421</v>
      </c>
      <c r="H11" s="370"/>
    </row>
    <row r="12" spans="1:8">
      <c r="A12" s="312"/>
      <c r="B12" s="170">
        <v>2017</v>
      </c>
      <c r="C12" s="480">
        <v>23</v>
      </c>
      <c r="D12" s="486">
        <v>5</v>
      </c>
      <c r="E12" s="486">
        <v>4</v>
      </c>
      <c r="F12" s="486">
        <v>14</v>
      </c>
      <c r="G12" s="487" t="s">
        <v>421</v>
      </c>
      <c r="H12" s="370"/>
    </row>
    <row r="13" spans="1:8">
      <c r="A13" s="312"/>
      <c r="B13" s="162">
        <v>2018</v>
      </c>
      <c r="C13" s="606">
        <v>24</v>
      </c>
      <c r="D13" s="607">
        <v>6</v>
      </c>
      <c r="E13" s="607">
        <v>3</v>
      </c>
      <c r="F13" s="607">
        <v>15</v>
      </c>
      <c r="G13" s="608" t="s">
        <v>421</v>
      </c>
      <c r="H13" s="370"/>
    </row>
    <row r="14" spans="1:8">
      <c r="A14" s="88" t="s">
        <v>406</v>
      </c>
      <c r="B14" s="471">
        <v>2010</v>
      </c>
      <c r="C14" s="481">
        <v>38.6</v>
      </c>
      <c r="D14" s="488">
        <v>14.3</v>
      </c>
      <c r="E14" s="488">
        <v>1.1000000000000001</v>
      </c>
      <c r="F14" s="488">
        <v>23.1</v>
      </c>
      <c r="G14" s="488">
        <v>0.1</v>
      </c>
      <c r="H14" s="369" t="s">
        <v>247</v>
      </c>
    </row>
    <row r="15" spans="1:8">
      <c r="A15" s="312"/>
      <c r="B15" s="170">
        <v>2015</v>
      </c>
      <c r="C15" s="481">
        <v>40.1</v>
      </c>
      <c r="D15" s="488">
        <v>13.6</v>
      </c>
      <c r="E15" s="488">
        <v>6.3</v>
      </c>
      <c r="F15" s="488">
        <v>20.3</v>
      </c>
      <c r="G15" s="489" t="s">
        <v>399</v>
      </c>
      <c r="H15" s="370"/>
    </row>
    <row r="16" spans="1:8">
      <c r="A16" s="312"/>
      <c r="B16" s="170">
        <v>2017</v>
      </c>
      <c r="C16" s="481">
        <v>44.1</v>
      </c>
      <c r="D16" s="488">
        <v>12.9</v>
      </c>
      <c r="E16" s="488">
        <v>11.8</v>
      </c>
      <c r="F16" s="488">
        <v>19.5</v>
      </c>
      <c r="G16" s="487" t="s">
        <v>421</v>
      </c>
      <c r="H16" s="370"/>
    </row>
    <row r="17" spans="1:8">
      <c r="A17" s="312"/>
      <c r="B17" s="162">
        <v>2018</v>
      </c>
      <c r="C17" s="609">
        <v>48.5</v>
      </c>
      <c r="D17" s="610">
        <v>12.8</v>
      </c>
      <c r="E17" s="610">
        <v>11.6</v>
      </c>
      <c r="F17" s="610">
        <v>24.1</v>
      </c>
      <c r="G17" s="608" t="s">
        <v>421</v>
      </c>
      <c r="H17" s="370"/>
    </row>
    <row r="18" spans="1:8" ht="12.75" customHeight="1">
      <c r="A18" s="692" t="s">
        <v>119</v>
      </c>
      <c r="B18" s="693"/>
      <c r="C18" s="482"/>
      <c r="D18" s="490"/>
      <c r="E18" s="490"/>
      <c r="F18" s="490"/>
      <c r="G18" s="490"/>
      <c r="H18" s="371" t="s">
        <v>592</v>
      </c>
    </row>
    <row r="19" spans="1:8" ht="12.75" customHeight="1">
      <c r="A19" s="89" t="s">
        <v>587</v>
      </c>
      <c r="B19" s="297"/>
      <c r="C19" s="482"/>
      <c r="D19" s="490"/>
      <c r="E19" s="490"/>
      <c r="F19" s="490"/>
      <c r="G19" s="490"/>
      <c r="H19" s="372" t="s">
        <v>122</v>
      </c>
    </row>
    <row r="20" spans="1:8">
      <c r="A20" s="87" t="s">
        <v>245</v>
      </c>
      <c r="B20" s="471">
        <v>2010</v>
      </c>
      <c r="C20" s="483">
        <v>98</v>
      </c>
      <c r="D20" s="489">
        <v>2</v>
      </c>
      <c r="E20" s="489" t="s">
        <v>421</v>
      </c>
      <c r="F20" s="489">
        <v>67</v>
      </c>
      <c r="G20" s="489">
        <v>29</v>
      </c>
      <c r="H20" s="369" t="s">
        <v>246</v>
      </c>
    </row>
    <row r="21" spans="1:8">
      <c r="A21" s="312"/>
      <c r="B21" s="170">
        <v>2015</v>
      </c>
      <c r="C21" s="480">
        <v>105</v>
      </c>
      <c r="D21" s="489" t="s">
        <v>399</v>
      </c>
      <c r="E21" s="491" t="s">
        <v>421</v>
      </c>
      <c r="F21" s="486">
        <v>80</v>
      </c>
      <c r="G21" s="487">
        <v>25</v>
      </c>
      <c r="H21" s="370"/>
    </row>
    <row r="22" spans="1:8">
      <c r="A22" s="312"/>
      <c r="B22" s="170">
        <v>2017</v>
      </c>
      <c r="C22" s="480">
        <v>105</v>
      </c>
      <c r="D22" s="489" t="s">
        <v>399</v>
      </c>
      <c r="E22" s="491" t="s">
        <v>421</v>
      </c>
      <c r="F22" s="486">
        <v>82</v>
      </c>
      <c r="G22" s="487">
        <v>23</v>
      </c>
      <c r="H22" s="370"/>
    </row>
    <row r="23" spans="1:8">
      <c r="A23" s="312"/>
      <c r="B23" s="162">
        <v>2018</v>
      </c>
      <c r="C23" s="611">
        <v>106</v>
      </c>
      <c r="D23" s="608" t="s">
        <v>399</v>
      </c>
      <c r="E23" s="608" t="s">
        <v>399</v>
      </c>
      <c r="F23" s="608">
        <v>83</v>
      </c>
      <c r="G23" s="608">
        <v>23</v>
      </c>
      <c r="H23" s="370"/>
    </row>
    <row r="24" spans="1:8">
      <c r="A24" s="88" t="s">
        <v>406</v>
      </c>
      <c r="B24" s="471">
        <v>2010</v>
      </c>
      <c r="C24" s="484">
        <v>237.7</v>
      </c>
      <c r="D24" s="492">
        <v>0.1</v>
      </c>
      <c r="E24" s="492" t="s">
        <v>421</v>
      </c>
      <c r="F24" s="492" t="s">
        <v>588</v>
      </c>
      <c r="G24" s="492">
        <v>171.5</v>
      </c>
      <c r="H24" s="369" t="s">
        <v>593</v>
      </c>
    </row>
    <row r="25" spans="1:8">
      <c r="A25" s="312"/>
      <c r="B25" s="170">
        <v>2015</v>
      </c>
      <c r="C25" s="481">
        <v>245.8</v>
      </c>
      <c r="D25" s="489" t="s">
        <v>399</v>
      </c>
      <c r="E25" s="489" t="s">
        <v>399</v>
      </c>
      <c r="F25" s="488">
        <v>57.9</v>
      </c>
      <c r="G25" s="489">
        <v>187.9</v>
      </c>
      <c r="H25" s="370"/>
    </row>
    <row r="26" spans="1:8">
      <c r="A26" s="312"/>
      <c r="B26" s="170">
        <v>2017</v>
      </c>
      <c r="C26" s="481">
        <v>245.5</v>
      </c>
      <c r="D26" s="489" t="s">
        <v>399</v>
      </c>
      <c r="E26" s="489" t="s">
        <v>399</v>
      </c>
      <c r="F26" s="488">
        <v>58.1</v>
      </c>
      <c r="G26" s="492">
        <v>187.4</v>
      </c>
      <c r="H26" s="370"/>
    </row>
    <row r="27" spans="1:8">
      <c r="A27" s="312"/>
      <c r="B27" s="162">
        <v>2018</v>
      </c>
      <c r="C27" s="609">
        <v>245.7</v>
      </c>
      <c r="D27" s="608" t="s">
        <v>421</v>
      </c>
      <c r="E27" s="608" t="s">
        <v>421</v>
      </c>
      <c r="F27" s="610">
        <v>58.2</v>
      </c>
      <c r="G27" s="612">
        <v>187.4</v>
      </c>
      <c r="H27" s="370"/>
    </row>
    <row r="28" spans="1:8">
      <c r="A28" s="68" t="s">
        <v>589</v>
      </c>
      <c r="B28" s="471">
        <v>2010</v>
      </c>
      <c r="C28" s="484">
        <v>67.5</v>
      </c>
      <c r="D28" s="492">
        <v>0</v>
      </c>
      <c r="E28" s="492" t="s">
        <v>399</v>
      </c>
      <c r="F28" s="492">
        <v>20.3</v>
      </c>
      <c r="G28" s="492">
        <v>47.2</v>
      </c>
      <c r="H28" s="369" t="s">
        <v>504</v>
      </c>
    </row>
    <row r="29" spans="1:8">
      <c r="A29" s="90" t="s">
        <v>586</v>
      </c>
      <c r="B29" s="170">
        <v>2015</v>
      </c>
      <c r="C29" s="481">
        <v>74.099999999999994</v>
      </c>
      <c r="D29" s="488">
        <v>0</v>
      </c>
      <c r="E29" s="492" t="s">
        <v>421</v>
      </c>
      <c r="F29" s="488">
        <v>20.6</v>
      </c>
      <c r="G29" s="488">
        <v>53.4</v>
      </c>
      <c r="H29" s="373" t="s">
        <v>505</v>
      </c>
    </row>
    <row r="30" spans="1:8">
      <c r="A30" s="90" t="s">
        <v>590</v>
      </c>
      <c r="B30" s="170">
        <v>2017</v>
      </c>
      <c r="C30" s="481">
        <v>76.7</v>
      </c>
      <c r="D30" s="488">
        <v>0</v>
      </c>
      <c r="E30" s="492" t="s">
        <v>421</v>
      </c>
      <c r="F30" s="488">
        <v>21.4</v>
      </c>
      <c r="G30" s="492">
        <v>55.4</v>
      </c>
      <c r="H30" s="373" t="s">
        <v>594</v>
      </c>
    </row>
    <row r="31" spans="1:8">
      <c r="A31" s="90"/>
      <c r="B31" s="162">
        <v>2018</v>
      </c>
      <c r="C31" s="609">
        <v>76.8</v>
      </c>
      <c r="D31" s="612">
        <v>0</v>
      </c>
      <c r="E31" s="612" t="s">
        <v>421</v>
      </c>
      <c r="F31" s="610">
        <v>21.5</v>
      </c>
      <c r="G31" s="612">
        <v>55.2</v>
      </c>
      <c r="H31" s="373"/>
    </row>
    <row r="32" spans="1:8">
      <c r="A32" s="312"/>
      <c r="H32" s="366"/>
    </row>
    <row r="33" spans="1:8" ht="24" customHeight="1">
      <c r="A33" s="690" t="s">
        <v>591</v>
      </c>
      <c r="B33" s="690"/>
      <c r="C33" s="690"/>
      <c r="D33" s="690"/>
      <c r="E33" s="690"/>
      <c r="F33" s="690"/>
      <c r="G33" s="690"/>
      <c r="H33" s="690"/>
    </row>
    <row r="34" spans="1:8" ht="23.25" customHeight="1">
      <c r="A34" s="691" t="s">
        <v>595</v>
      </c>
      <c r="B34" s="691"/>
      <c r="C34" s="691"/>
      <c r="D34" s="691"/>
      <c r="E34" s="691"/>
      <c r="F34" s="691"/>
      <c r="G34" s="691"/>
      <c r="H34" s="691"/>
    </row>
  </sheetData>
  <mergeCells count="8">
    <mergeCell ref="A33:H33"/>
    <mergeCell ref="A34:H34"/>
    <mergeCell ref="A5:B6"/>
    <mergeCell ref="H5:H6"/>
    <mergeCell ref="A18:B18"/>
    <mergeCell ref="A7:B7"/>
    <mergeCell ref="A8:B8"/>
    <mergeCell ref="A9:B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26</vt:i4>
      </vt:variant>
    </vt:vector>
  </HeadingPairs>
  <TitlesOfParts>
    <vt:vector size="26" baseType="lpstr">
      <vt:lpstr>Tabl.1(6)</vt:lpstr>
      <vt:lpstr>tabl.2(7)</vt:lpstr>
      <vt:lpstr>tabl.3(8)</vt:lpstr>
      <vt:lpstr>tabl.4(9)</vt:lpstr>
      <vt:lpstr>tabl.5(10)</vt:lpstr>
      <vt:lpstr>tabl.6(11)</vt:lpstr>
      <vt:lpstr>tabl.7(12)</vt:lpstr>
      <vt:lpstr>tabl.8(13)</vt:lpstr>
      <vt:lpstr>tabl.9(14)</vt:lpstr>
      <vt:lpstr>tabl.10(15)</vt:lpstr>
      <vt:lpstr>tabl.11(16)</vt:lpstr>
      <vt:lpstr>tabl.12(17)</vt:lpstr>
      <vt:lpstr>tabl.13(18)</vt:lpstr>
      <vt:lpstr>tabl.14(19)</vt:lpstr>
      <vt:lpstr>tabl.15(20)</vt:lpstr>
      <vt:lpstr>tabl.16(21)</vt:lpstr>
      <vt:lpstr>tabl.17(22)</vt:lpstr>
      <vt:lpstr>tabl.18(23)</vt:lpstr>
      <vt:lpstr>tabl.19(24)</vt:lpstr>
      <vt:lpstr>tabl.20(25)</vt:lpstr>
      <vt:lpstr>tabl.21(26)</vt:lpstr>
      <vt:lpstr>tabl.22(27)</vt:lpstr>
      <vt:lpstr>tabl.23(28)</vt:lpstr>
      <vt:lpstr>tabl.24(29)</vt:lpstr>
      <vt:lpstr>tabl.25(30)</vt:lpstr>
      <vt:lpstr>tabl.26(31)</vt:lpstr>
    </vt:vector>
  </TitlesOfParts>
  <Company>Główny Urząd Statystyczny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bielecka</dc:creator>
  <cp:lastModifiedBy>Sadowska Małgorzata</cp:lastModifiedBy>
  <cp:lastPrinted>2019-10-10T12:43:24Z</cp:lastPrinted>
  <dcterms:created xsi:type="dcterms:W3CDTF">2007-08-06T05:32:03Z</dcterms:created>
  <dcterms:modified xsi:type="dcterms:W3CDTF">2019-12-17T13:39:46Z</dcterms:modified>
</cp:coreProperties>
</file>